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60" windowWidth="19440" windowHeight="10110"/>
  </bookViews>
  <sheets>
    <sheet name="cancer predisposition genes" sheetId="1" r:id="rId1"/>
  </sheets>
  <definedNames>
    <definedName name="_xlnm._FilterDatabase" localSheetId="0" hidden="1">'cancer predisposition genes'!$A$2:$W$99</definedName>
    <definedName name="_xlnm.Print_Area" localSheetId="0">'cancer predisposition genes'!$A$1:$X$99</definedName>
  </definedNames>
  <calcPr calcId="125725"/>
</workbook>
</file>

<file path=xl/sharedStrings.xml><?xml version="1.0" encoding="utf-8"?>
<sst xmlns="http://schemas.openxmlformats.org/spreadsheetml/2006/main" count="1518" uniqueCount="1297">
  <si>
    <t>Gene  Symbol</t>
  </si>
  <si>
    <t>Gene Name</t>
  </si>
  <si>
    <t>Gene Alias(es)</t>
  </si>
  <si>
    <t>Cancer Syndrome(s)</t>
  </si>
  <si>
    <t>Pathogenic Mutations</t>
  </si>
  <si>
    <t>Mode of Inheritance</t>
  </si>
  <si>
    <t>RefSeq Gene ID</t>
  </si>
  <si>
    <t>RefSeq Transcript ID</t>
  </si>
  <si>
    <t>LRG (Locus reference genomic) ID</t>
  </si>
  <si>
    <t>ENST Transcript ID</t>
  </si>
  <si>
    <t>Transcript Length (bp)</t>
  </si>
  <si>
    <t>OMIM ID</t>
  </si>
  <si>
    <t>AIP</t>
  </si>
  <si>
    <t>aryl hydrocarbon receptor-interacting protein</t>
  </si>
  <si>
    <t>ARA9</t>
  </si>
  <si>
    <t>Pituitary adenoma</t>
  </si>
  <si>
    <t>Inactivating</t>
  </si>
  <si>
    <t>Autosomal dominant</t>
  </si>
  <si>
    <t>NG_008969.1</t>
  </si>
  <si>
    <t>NM_003977.2</t>
  </si>
  <si>
    <t>ENST00000279146</t>
  </si>
  <si>
    <t>16728643
20506337</t>
  </si>
  <si>
    <t>ALK</t>
  </si>
  <si>
    <t>anaplastic lymphoma receptor tyrosine kinase</t>
  </si>
  <si>
    <t>CD246</t>
  </si>
  <si>
    <t>Neuroblastoma</t>
  </si>
  <si>
    <t>Activating</t>
  </si>
  <si>
    <t>NG_009445.1</t>
  </si>
  <si>
    <t>NM_004304.3</t>
  </si>
  <si>
    <t>LRG_488</t>
  </si>
  <si>
    <t xml:space="preserve">ENST00000389048 </t>
  </si>
  <si>
    <t>APC</t>
  </si>
  <si>
    <t>adenomatous polyposis coli</t>
  </si>
  <si>
    <t>DP2.5</t>
  </si>
  <si>
    <t xml:space="preserve">Familial Adenomatous Polyposis (FAP)
Gardner Syndrome 
Turcot Syndrome          </t>
  </si>
  <si>
    <t xml:space="preserve">Colorectal cancer, adenoma </t>
  </si>
  <si>
    <t>NG_008481.1</t>
  </si>
  <si>
    <t>NM_000038.4</t>
  </si>
  <si>
    <t>LRG_130</t>
  </si>
  <si>
    <t xml:space="preserve">ENST00000257430 </t>
  </si>
  <si>
    <t>1651174
8594558</t>
  </si>
  <si>
    <t>ATM</t>
  </si>
  <si>
    <t>ataxia telangiectasia mutated</t>
  </si>
  <si>
    <t>TEL1, TELO1</t>
  </si>
  <si>
    <t xml:space="preserve">Ataxia-Telangiectasia (biallelic mutations)       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</si>
  <si>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Lymphoid hematological malignancy (leukemia, lymphoma) 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 
Breast cancer                    </t>
    </r>
  </si>
  <si>
    <t>NG_009830</t>
  </si>
  <si>
    <t>NM_000051.3</t>
  </si>
  <si>
    <t>LRG135</t>
  </si>
  <si>
    <t xml:space="preserve">ENST00000278616  </t>
  </si>
  <si>
    <t>16832357
7792600
16998505</t>
  </si>
  <si>
    <t>BAP1</t>
  </si>
  <si>
    <t>BRCA1 associated protein-1 (ubiquitin carboxy-terminal hydrolase)</t>
  </si>
  <si>
    <t>UCHL2</t>
  </si>
  <si>
    <t>Melanoma (cutaneous, uveal)
Mesothelioma
Meningioma
Lung cancer (adenocarcinoma)</t>
  </si>
  <si>
    <t>NG_031859.1</t>
  </si>
  <si>
    <t>NM_004656.2</t>
  </si>
  <si>
    <t>LRG_529</t>
  </si>
  <si>
    <t>ENST00000460680</t>
  </si>
  <si>
    <t>21874003
21874000
21941004</t>
  </si>
  <si>
    <t>BLM</t>
  </si>
  <si>
    <t>Bloom syndrome, RecQ helicase-like</t>
  </si>
  <si>
    <t>BS, RECQ2, RECQL3</t>
  </si>
  <si>
    <t>15q26.1</t>
  </si>
  <si>
    <t>Bloom Syndrome</t>
  </si>
  <si>
    <t>Lymphoid hematological malignancy
Myeloid hematological malignancy
Squamous cell carcinoma
Gastrointestinal cancers</t>
  </si>
  <si>
    <t>Autosomal recessive</t>
  </si>
  <si>
    <t>NG_007272</t>
  </si>
  <si>
    <t>NM_000057.2</t>
  </si>
  <si>
    <t>LRG_20</t>
  </si>
  <si>
    <t xml:space="preserve">ENST00000355112 </t>
  </si>
  <si>
    <t>7585968
17407155</t>
  </si>
  <si>
    <t>BMPR1A</t>
  </si>
  <si>
    <t>bone morphogenetic protein receptor, type IA</t>
  </si>
  <si>
    <t>ALK3, CD292</t>
  </si>
  <si>
    <t>Juvenile Polyposis Syndrome</t>
  </si>
  <si>
    <t xml:space="preserve">Colorectal cancer, hamartoma            </t>
  </si>
  <si>
    <t>NG_009362</t>
  </si>
  <si>
    <t>NM_004329.2</t>
  </si>
  <si>
    <t>LRG_298</t>
  </si>
  <si>
    <t xml:space="preserve">ENST00000224764 </t>
  </si>
  <si>
    <t>11381269
15235019
16685657</t>
  </si>
  <si>
    <t>BRCA1</t>
  </si>
  <si>
    <t>breast cancer 1, early onset</t>
  </si>
  <si>
    <t>BRCC1, PPP1R53, RNF53</t>
  </si>
  <si>
    <t>Breast cancer
Ovarian cancer</t>
  </si>
  <si>
    <t>NG_005905.1</t>
  </si>
  <si>
    <t>NM_007294.3</t>
  </si>
  <si>
    <t>LRG_292</t>
  </si>
  <si>
    <t>ENST00000357654</t>
  </si>
  <si>
    <t xml:space="preserve">7545954
8531967
8807330
9758598
</t>
  </si>
  <si>
    <t>BRCA2</t>
  </si>
  <si>
    <t>breast cancer 2, early onset</t>
  </si>
  <si>
    <t>FANCD1</t>
  </si>
  <si>
    <r>
      <t xml:space="preserve">Fanconi Anemia (D1)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(biallelic mutations)</t>
    </r>
  </si>
  <si>
    <r>
      <rPr>
        <u/>
        <sz val="12"/>
        <rFont val="Arial"/>
        <family val="2"/>
      </rPr>
      <t>Biallelic mutations:</t>
    </r>
    <r>
      <rPr>
        <sz val="12"/>
        <rFont val="Arial"/>
        <family val="2"/>
      </rPr>
      <t xml:space="preserve">
Myeloid hematological malignancy (leukemia, myelodysplastic syndrome)
Medulloblastoma
Wilms tumor
</t>
    </r>
    <r>
      <rPr>
        <u/>
        <sz val="12"/>
        <rFont val="Arial"/>
        <family val="2"/>
      </rPr>
      <t>Monoallelic mutations:</t>
    </r>
    <r>
      <rPr>
        <sz val="12"/>
        <rFont val="Arial"/>
        <family val="2"/>
      </rPr>
      <t xml:space="preserve">
Breast cancer
Ovarian cancer
Prostate cancer
Pancreatic cancer</t>
    </r>
  </si>
  <si>
    <t>NG_012772.1</t>
  </si>
  <si>
    <t>NM_000059.3</t>
  </si>
  <si>
    <t>LRG_293</t>
  </si>
  <si>
    <t xml:space="preserve">ENST00000380152 </t>
  </si>
  <si>
    <t>12065746
15689453
14670928
16825431
8524414
9758598</t>
  </si>
  <si>
    <t>20301575
20301425</t>
  </si>
  <si>
    <t>BRIP1</t>
  </si>
  <si>
    <t>BRCA1 interacting protein C-terminal helicase 1</t>
  </si>
  <si>
    <t>FANCJ, BACH1</t>
  </si>
  <si>
    <t>17q22</t>
  </si>
  <si>
    <t>Fanconi Anemia (J) (biallelic mutations)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</si>
  <si>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Myeloid hematological malignancy (leukemia, myelodysplastic syndrome)
Squamous cell carcinoma (head and neck, esophagus, genital tract)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Breast cancer
Ovarian cancer            </t>
    </r>
  </si>
  <si>
    <t>NG_007409.2</t>
  </si>
  <si>
    <t>NM_032043.2</t>
  </si>
  <si>
    <t>LRG_300</t>
  </si>
  <si>
    <t xml:space="preserve">ENST00000259008 </t>
  </si>
  <si>
    <t>14983014
17033622
21964575
16116424
16116423</t>
  </si>
  <si>
    <t>BUB1B</t>
  </si>
  <si>
    <t>budding uninhibited by benzimidazoles 1 homolog beta (yeast)</t>
  </si>
  <si>
    <t>BUBR1, MAD3L, SSK1</t>
  </si>
  <si>
    <t xml:space="preserve">Mosaic Variegated Aneuploidy Syndrome </t>
  </si>
  <si>
    <t>Wilms Tumor 
Rhabdomyosarcoma
Myeloid hematological malignancy</t>
  </si>
  <si>
    <t>NG_016338.1</t>
  </si>
  <si>
    <t>NM_001211.5</t>
  </si>
  <si>
    <t>LRG_489</t>
  </si>
  <si>
    <t xml:space="preserve">ENST00000287598 </t>
  </si>
  <si>
    <t>CDC73</t>
  </si>
  <si>
    <t>cell division cycle 73, Paf1/RNA polymerase II complex component, homolog (S. cerevisiae)</t>
  </si>
  <si>
    <t>HRPT2, parafibromin</t>
  </si>
  <si>
    <t>Hyperparathyroidism-Jaw Tumor Syndrome</t>
  </si>
  <si>
    <t>Parathyroid cancer, adenoma
Ossifying fibroma (bone)</t>
  </si>
  <si>
    <t>NG_012691.1</t>
  </si>
  <si>
    <t>NM_024529.4</t>
  </si>
  <si>
    <t>LRG_507</t>
  </si>
  <si>
    <t xml:space="preserve">ENST00000367435 </t>
  </si>
  <si>
    <t>CDH1</t>
  </si>
  <si>
    <t>cadherin 1, type 1, E-cadherin (epithelial)</t>
  </si>
  <si>
    <t>UVO, CD324</t>
  </si>
  <si>
    <t>Hereditary Diffuse Gastric Cancer</t>
  </si>
  <si>
    <t xml:space="preserve">Breast cancer (lobular)
Gastric cancer (diffuse)
</t>
  </si>
  <si>
    <t xml:space="preserve">Inactivating </t>
  </si>
  <si>
    <t>NG_008021.1</t>
  </si>
  <si>
    <t>NM_004360.3</t>
  </si>
  <si>
    <t>LRG_301</t>
  </si>
  <si>
    <t xml:space="preserve">ENST00000261769 </t>
  </si>
  <si>
    <t>9537325
10477433</t>
  </si>
  <si>
    <t>CDK4</t>
  </si>
  <si>
    <t>cyclin-dependent kinase 4</t>
  </si>
  <si>
    <t>PSK-J3</t>
  </si>
  <si>
    <t xml:space="preserve">Melanoma </t>
  </si>
  <si>
    <t>NG_007484</t>
  </si>
  <si>
    <t>NM_000075.2</t>
  </si>
  <si>
    <t>LRG_490</t>
  </si>
  <si>
    <t xml:space="preserve">ENST00000257904 </t>
  </si>
  <si>
    <t>8528263
15880589</t>
  </si>
  <si>
    <t>CDKN1C</t>
  </si>
  <si>
    <t>cyclin-dependent kinase inhibitor 1C (p57, Kip2)</t>
  </si>
  <si>
    <t>11p15.5</t>
  </si>
  <si>
    <t>Beckwith-Wiedemann Syndrome</t>
  </si>
  <si>
    <t>Embryonal tumors</t>
  </si>
  <si>
    <t>Autosomal dominant, parent-of-origin effect</t>
  </si>
  <si>
    <t>NG_008022</t>
  </si>
  <si>
    <t xml:space="preserve">NM_000076.2 </t>
  </si>
  <si>
    <t>LRG_533</t>
  </si>
  <si>
    <t xml:space="preserve">ENST00000414822 </t>
  </si>
  <si>
    <t>8841187
20503313</t>
  </si>
  <si>
    <t>CDKN2A</t>
  </si>
  <si>
    <t>cyclin-dependent kinase inhibitor 2A</t>
  </si>
  <si>
    <t>Melanoma [p16 and p14ARF]
Pancreatic cancer [p16 only]
Astrocytoma [p14ARFonly]</t>
  </si>
  <si>
    <t>NM_058195.3, NM_000077.4</t>
  </si>
  <si>
    <t>LRG_11</t>
  </si>
  <si>
    <t>11136714
7666917
11815963
22368299</t>
  </si>
  <si>
    <t>CEBPA</t>
  </si>
  <si>
    <t>CCAAT/enhancer binding protein (C/EBP), alpha</t>
  </si>
  <si>
    <t>CEBP</t>
  </si>
  <si>
    <t>Myeloid hematological malignancy (leukemia)</t>
  </si>
  <si>
    <t>NG_012022.1</t>
  </si>
  <si>
    <t>NM_004364.3</t>
  </si>
  <si>
    <t>LRG_456</t>
  </si>
  <si>
    <t>ENST00000498907</t>
  </si>
  <si>
    <t>15575056
15902292</t>
  </si>
  <si>
    <t>CEP57</t>
  </si>
  <si>
    <t>centrosomal protein 57kDa</t>
  </si>
  <si>
    <t>TSP57</t>
  </si>
  <si>
    <t>11q21</t>
  </si>
  <si>
    <t>Mosaic Variegated Aneuploidy Syndrome</t>
  </si>
  <si>
    <t>NG_029829.1</t>
  </si>
  <si>
    <t>NM_014679.3</t>
  </si>
  <si>
    <t>LRG_526</t>
  </si>
  <si>
    <t xml:space="preserve">ENST00000325542 </t>
  </si>
  <si>
    <t>21552266
15475955</t>
  </si>
  <si>
    <t>CHEK2</t>
  </si>
  <si>
    <t>checkpoint kinase 2</t>
  </si>
  <si>
    <t>CDS1, CHK2</t>
  </si>
  <si>
    <t>22q12.1</t>
  </si>
  <si>
    <t>Breast cancer</t>
  </si>
  <si>
    <t>NG_008150</t>
  </si>
  <si>
    <t>NM_007194.3</t>
  </si>
  <si>
    <t>LRG_302</t>
  </si>
  <si>
    <t>ENST00000328354</t>
  </si>
  <si>
    <t xml:space="preserve">10617473
11967536
15087378
</t>
  </si>
  <si>
    <t>CYLD</t>
  </si>
  <si>
    <t>cylindromatosis (turban tumor syndrome)</t>
  </si>
  <si>
    <t>USPL2</t>
  </si>
  <si>
    <t>Familial Cylindromatosis
Brooke-Spiegler Syndrome
Familial Multiple Trichoepithelioma-1</t>
  </si>
  <si>
    <t>Cylindroma
Trichoepithelioma
Spiradenoma</t>
  </si>
  <si>
    <t>NG_012061</t>
  </si>
  <si>
    <t>NM_015247.2</t>
  </si>
  <si>
    <t>LRG_491</t>
  </si>
  <si>
    <t xml:space="preserve">ENST00000311559 </t>
  </si>
  <si>
    <t>10835629
8649842</t>
  </si>
  <si>
    <t>DDB2</t>
  </si>
  <si>
    <t>damage-specific DNA binding protein 2, 48kDa</t>
  </si>
  <si>
    <t>XPE</t>
  </si>
  <si>
    <t>Xeroderma Pigmentosum (E)</t>
  </si>
  <si>
    <t>Basal cell carcinoma
Squamous cell carcinoma
Melanoma</t>
  </si>
  <si>
    <t>NG_009365</t>
  </si>
  <si>
    <t>NM_000107.2</t>
  </si>
  <si>
    <t>LRG_467</t>
  </si>
  <si>
    <t xml:space="preserve">ENST00000256996 </t>
  </si>
  <si>
    <t>10469312
12812979</t>
  </si>
  <si>
    <t>DICER1</t>
  </si>
  <si>
    <t>dicer 1, ribonuclease type III</t>
  </si>
  <si>
    <t>14q32.13</t>
  </si>
  <si>
    <t>DICER1 Syndrome</t>
  </si>
  <si>
    <t>Pleuropulmonary blastoma
Cystic nephroma 
Ovarian sex cord tumor</t>
  </si>
  <si>
    <t>NG_016311.1</t>
  </si>
  <si>
    <t>NM_177438.2</t>
  </si>
  <si>
    <t>LRG_492</t>
  </si>
  <si>
    <t xml:space="preserve">ENST00000343455 </t>
  </si>
  <si>
    <t xml:space="preserve">19556464
21266384
</t>
  </si>
  <si>
    <t>DIS3L2</t>
  </si>
  <si>
    <t>DIS3 mitotic control homolog (S. cerevisiae)-like 2</t>
  </si>
  <si>
    <t>FAM6A</t>
  </si>
  <si>
    <t>2q37.1</t>
  </si>
  <si>
    <t>Perlman Syndrome</t>
  </si>
  <si>
    <t>Wilms tumor</t>
  </si>
  <si>
    <t>NG_032572.1</t>
  </si>
  <si>
    <t>NM_152383.4</t>
  </si>
  <si>
    <t>LRG_534</t>
  </si>
  <si>
    <t>ENST00000325385</t>
  </si>
  <si>
    <t>EGFR</t>
  </si>
  <si>
    <t>epidermal growth factor receptor</t>
  </si>
  <si>
    <t>ERBB1</t>
  </si>
  <si>
    <t xml:space="preserve">Non-small cell lung cancer </t>
  </si>
  <si>
    <t xml:space="preserve">Activating (T790M-only mutation reported to date) </t>
  </si>
  <si>
    <t>NG_007726.1</t>
  </si>
  <si>
    <t>NM_005228.3</t>
  </si>
  <si>
    <t>LRG_304</t>
  </si>
  <si>
    <t xml:space="preserve">ENST00000275493 </t>
  </si>
  <si>
    <t>EPCAM</t>
  </si>
  <si>
    <t>epithelial cellular adhesion molecule</t>
  </si>
  <si>
    <t>TACSTD1</t>
  </si>
  <si>
    <t>2p21</t>
  </si>
  <si>
    <t>Lynch Syndrome
Hereditary Non-Polyposis Colon Cancer (HNPCC)
Muir-Torre Syndrome</t>
  </si>
  <si>
    <t xml:space="preserve">Colorectal cancer
Endometrial cancer
Ovarian cancer
</t>
  </si>
  <si>
    <t>partial gene deletion</t>
  </si>
  <si>
    <t>NM_002354.2</t>
  </si>
  <si>
    <t>ENST00000263735</t>
  </si>
  <si>
    <t>ERCC2</t>
  </si>
  <si>
    <t>excision repair cross-complementing rodent repair deficiency, complementation group 2</t>
  </si>
  <si>
    <t>XPD</t>
  </si>
  <si>
    <t>Xeroderma Pigmentosum (D)</t>
  </si>
  <si>
    <t>NG_007067</t>
  </si>
  <si>
    <t>NM_000400.3</t>
  </si>
  <si>
    <t>LRG_461</t>
  </si>
  <si>
    <t xml:space="preserve">ENST00000391945 </t>
  </si>
  <si>
    <t>ERCC3</t>
  </si>
  <si>
    <t>excision repair cross-complementing rodent repair deficiency, complementation group 3</t>
  </si>
  <si>
    <t>XPB</t>
  </si>
  <si>
    <t>Xeroderma Pigmentosum (B)</t>
  </si>
  <si>
    <t>NG_007454</t>
  </si>
  <si>
    <t>NM_000122.1</t>
  </si>
  <si>
    <t>LRG_462</t>
  </si>
  <si>
    <t xml:space="preserve">ENST00000285398 </t>
  </si>
  <si>
    <t>2167179
16947863</t>
  </si>
  <si>
    <t>ERCC4</t>
  </si>
  <si>
    <t>excision repair cross-complementing rodent repair deficiency, complementation group 4</t>
  </si>
  <si>
    <t>XPF</t>
  </si>
  <si>
    <t>Xeroderma Pigmentosum (F)</t>
  </si>
  <si>
    <t>NG_011442</t>
  </si>
  <si>
    <t>NM_005236.2</t>
  </si>
  <si>
    <t>LRG_463</t>
  </si>
  <si>
    <t xml:space="preserve">ENST00000311895 </t>
  </si>
  <si>
    <t>ERCC5</t>
  </si>
  <si>
    <t>excision repair cross-complementing rodent repair deficiency, complementation group 5</t>
  </si>
  <si>
    <t>XPG</t>
  </si>
  <si>
    <t>Xeroderma Pigmentosum (G)</t>
  </si>
  <si>
    <t>NG_007146</t>
  </si>
  <si>
    <t>NM_000123.2</t>
  </si>
  <si>
    <t>LRG_464</t>
  </si>
  <si>
    <t xml:space="preserve">ENST00000355739 </t>
  </si>
  <si>
    <t>EXT1</t>
  </si>
  <si>
    <t>exostosin 1</t>
  </si>
  <si>
    <t>LGCR, LGS</t>
  </si>
  <si>
    <t>Chondrosarcoma</t>
  </si>
  <si>
    <t>NG_007455</t>
  </si>
  <si>
    <t>NM_000127.2</t>
  </si>
  <si>
    <t>LRG_493</t>
  </si>
  <si>
    <t xml:space="preserve">ENST00000378204 </t>
  </si>
  <si>
    <t>7550340
9463333</t>
  </si>
  <si>
    <t>EXT2</t>
  </si>
  <si>
    <t>exostosin 2</t>
  </si>
  <si>
    <t>SOTV</t>
  </si>
  <si>
    <t>NG_007560</t>
  </si>
  <si>
    <t>NM_000401.3</t>
  </si>
  <si>
    <t>LRG_494</t>
  </si>
  <si>
    <t>ENST00000395673</t>
  </si>
  <si>
    <t>8782816
9463333</t>
  </si>
  <si>
    <t>EZH2</t>
  </si>
  <si>
    <t>enhancer of zeste homolog 2 (Drosophila)</t>
  </si>
  <si>
    <t>KMT6</t>
  </si>
  <si>
    <t xml:space="preserve">Weaver Syndrome </t>
  </si>
  <si>
    <t>Lymphoid hematological malignancies (lymphoma, lymphoblastic leukemia)
neuroblastoma</t>
  </si>
  <si>
    <t>NG_032043.1</t>
  </si>
  <si>
    <t>NM_004456.4</t>
  </si>
  <si>
    <t>LRG_531</t>
  </si>
  <si>
    <t>ENST00000320356</t>
  </si>
  <si>
    <t>22177091
22190405</t>
  </si>
  <si>
    <t>FANCA</t>
  </si>
  <si>
    <t>Fanconi anemia, complementation group A</t>
  </si>
  <si>
    <t>FANCH</t>
  </si>
  <si>
    <t>16q24.3</t>
  </si>
  <si>
    <t>Fanconi Anemia (A)</t>
  </si>
  <si>
    <r>
      <t xml:space="preserve">Myeloid hematological malignancy </t>
    </r>
    <r>
      <rPr>
        <sz val="12"/>
        <rFont val="Arial"/>
        <family val="2"/>
      </rPr>
      <t xml:space="preserve">(leukemia, myelodysplastic syndrome)
Squamous cell carcinoma (head and neck, esophagus, genital tract) </t>
    </r>
  </si>
  <si>
    <t>NG_011706.1</t>
  </si>
  <si>
    <t>NM_000135.2</t>
  </si>
  <si>
    <t>LRG_495</t>
  </si>
  <si>
    <t>ENST00000389301</t>
  </si>
  <si>
    <t>8896564
10094191</t>
  </si>
  <si>
    <t>FANCB</t>
  </si>
  <si>
    <t>Fanconi anemia, complementation group B</t>
  </si>
  <si>
    <t>FAAP95, FAB</t>
  </si>
  <si>
    <t>Fanconi Anemia (B)</t>
  </si>
  <si>
    <t xml:space="preserve">Myeloid hematological malignancy (leukemia, myelodysplastic syndrome)
Squamous cell carcinoma (head and neck, esophagus, genital tract) </t>
  </si>
  <si>
    <t>X-linked recessive</t>
  </si>
  <si>
    <t>NG_007310.1</t>
  </si>
  <si>
    <t>NM_001018113.1</t>
  </si>
  <si>
    <t>LRG_496</t>
  </si>
  <si>
    <t>ENST00000398334</t>
  </si>
  <si>
    <t>FANCC</t>
  </si>
  <si>
    <t>Fanconi anemia, complementation group C</t>
  </si>
  <si>
    <t>FAC, FACC</t>
  </si>
  <si>
    <t>Fanconi Anemia (C)</t>
  </si>
  <si>
    <t>NG_011707.1</t>
  </si>
  <si>
    <t>NM_000136.2</t>
  </si>
  <si>
    <t>LRG_497</t>
  </si>
  <si>
    <t xml:space="preserve">ENST00000289081 </t>
  </si>
  <si>
    <t xml:space="preserve">1574115
8499901
8081385
</t>
  </si>
  <si>
    <t>FANCD2</t>
  </si>
  <si>
    <t>Fanconi anemia, complementation group D2</t>
  </si>
  <si>
    <t>FACD, FANCD</t>
  </si>
  <si>
    <t>Fanconi Anemia (D2)</t>
  </si>
  <si>
    <t>NG_007311.1</t>
  </si>
  <si>
    <t>NM_033084.3</t>
  </si>
  <si>
    <t>LRG_306</t>
  </si>
  <si>
    <t>ENST00000287647</t>
  </si>
  <si>
    <t>FANCE</t>
  </si>
  <si>
    <t>Fanconi anemia, complementation group E</t>
  </si>
  <si>
    <t>FACE, FAE</t>
  </si>
  <si>
    <t>Fanconi Anemia (E)</t>
  </si>
  <si>
    <t>NG_011708.1</t>
  </si>
  <si>
    <t>NM_021922.2</t>
  </si>
  <si>
    <t>LRG_498</t>
  </si>
  <si>
    <t xml:space="preserve">ENST00000229769 </t>
  </si>
  <si>
    <t>FANCF</t>
  </si>
  <si>
    <t>Fanconi anemia, complementation group F</t>
  </si>
  <si>
    <t>FAF</t>
  </si>
  <si>
    <t>Fanconi Anemia (F)</t>
  </si>
  <si>
    <t>NG_007425.1</t>
  </si>
  <si>
    <t>NM_022725.3</t>
  </si>
  <si>
    <t>LRG_527</t>
  </si>
  <si>
    <t xml:space="preserve">ENST00000327470 </t>
  </si>
  <si>
    <t>FANCG</t>
  </si>
  <si>
    <t>Fanconi anemia, complementation group G</t>
  </si>
  <si>
    <t>XRCC9</t>
  </si>
  <si>
    <t>Fanconi Anemia (G)</t>
  </si>
  <si>
    <t>NG_007312.1</t>
  </si>
  <si>
    <t>NM_004629.1</t>
  </si>
  <si>
    <t>LRG_499</t>
  </si>
  <si>
    <t xml:space="preserve">ENST00000378643 </t>
  </si>
  <si>
    <t>9806548 
12552564</t>
  </si>
  <si>
    <t>FANCI</t>
  </si>
  <si>
    <t>Fanconi anemia, complementation group I</t>
  </si>
  <si>
    <t>Fanconi Anemia (I)</t>
  </si>
  <si>
    <t>NG_011736.1</t>
  </si>
  <si>
    <t>NM_001113378.1</t>
  </si>
  <si>
    <t>LRG_500</t>
  </si>
  <si>
    <t>ENST00000310775</t>
  </si>
  <si>
    <t>FANCL</t>
  </si>
  <si>
    <t>Fanconi anemia, complementation group L</t>
  </si>
  <si>
    <t>PHF9</t>
  </si>
  <si>
    <t>2p16.1</t>
  </si>
  <si>
    <t>Fanconi Anemia (L)</t>
  </si>
  <si>
    <t>NG_007418.1</t>
  </si>
  <si>
    <t>NM_001114636.1</t>
  </si>
  <si>
    <t>LRG_501</t>
  </si>
  <si>
    <t>ENST00000402135</t>
  </si>
  <si>
    <t>12973351
19405097</t>
  </si>
  <si>
    <t>FANCM</t>
  </si>
  <si>
    <t>Fanconi anemia, complementation group M</t>
  </si>
  <si>
    <t>Fanconi Anemia (M)</t>
  </si>
  <si>
    <t>NG_007417.1</t>
  </si>
  <si>
    <t>NM_020937.2</t>
  </si>
  <si>
    <t>LRG_502</t>
  </si>
  <si>
    <t xml:space="preserve">ENST00000267430 </t>
  </si>
  <si>
    <t>FH</t>
  </si>
  <si>
    <t>fumarate hydratase</t>
  </si>
  <si>
    <t>fumarase</t>
  </si>
  <si>
    <t>Hereditary Leiomyomatosis and Renal Cell Cancer (HLRCC)</t>
  </si>
  <si>
    <t>Renal cell cancer
Leiomyosarcoma (uterus)
Leiomyomata (cutaneous, uterus)</t>
  </si>
  <si>
    <t>NG_012338.1</t>
  </si>
  <si>
    <t>NM_000143.3</t>
  </si>
  <si>
    <t>LRG_504</t>
  </si>
  <si>
    <t xml:space="preserve">ENST00000366560 </t>
  </si>
  <si>
    <t>11865300
12772087</t>
  </si>
  <si>
    <t>FLCN</t>
  </si>
  <si>
    <t>folliculin</t>
  </si>
  <si>
    <t>BHD</t>
  </si>
  <si>
    <t>17p11.2</t>
  </si>
  <si>
    <t>Birt-Hogg-Dube Syndrome</t>
  </si>
  <si>
    <t xml:space="preserve">Renal cell cancer, oncocytoma
</t>
  </si>
  <si>
    <t>NG_008001.1</t>
  </si>
  <si>
    <t>NM_144997.5</t>
  </si>
  <si>
    <t>LRG_325</t>
  </si>
  <si>
    <t xml:space="preserve">ENST00000285071 </t>
  </si>
  <si>
    <t>12204536
15852235</t>
  </si>
  <si>
    <t>GATA2</t>
  </si>
  <si>
    <t>GATA binding protein 2</t>
  </si>
  <si>
    <t>NFE1B</t>
  </si>
  <si>
    <t>3q21.3</t>
  </si>
  <si>
    <t>Emberger Syndrome</t>
  </si>
  <si>
    <t>Myeloid hematological malignancy (leukemia, myelodysplastic syndrome)</t>
  </si>
  <si>
    <t>NG_029334.1</t>
  </si>
  <si>
    <t xml:space="preserve">NM_032638.4 </t>
  </si>
  <si>
    <t>LRG_295</t>
  </si>
  <si>
    <t xml:space="preserve">ENST00000341105 </t>
  </si>
  <si>
    <t>GPC3</t>
  </si>
  <si>
    <t>glypican 3</t>
  </si>
  <si>
    <t>SDYS, DGSX</t>
  </si>
  <si>
    <t>Simpson-Golabi-Behmel Syndrome</t>
  </si>
  <si>
    <t xml:space="preserve">Wilms tumor
Hepatoblastoma, hepatocellular carcinoma
Neuroblastoma
Gonadoblastoma
</t>
  </si>
  <si>
    <t>NG_009286</t>
  </si>
  <si>
    <t>NM_004484.3</t>
  </si>
  <si>
    <t>LRG_505</t>
  </si>
  <si>
    <t>ENST00000370818</t>
  </si>
  <si>
    <t>10814714
12085187</t>
  </si>
  <si>
    <t>HNF1A</t>
  </si>
  <si>
    <t>HNF1 homeobox A</t>
  </si>
  <si>
    <t>TCF1, MODY3, LFB1</t>
  </si>
  <si>
    <t>Maturity-Onset Diabetes of The Young, Type 3 (MODY3)</t>
  </si>
  <si>
    <t>Hepatic adenoma</t>
  </si>
  <si>
    <t>NG_011731</t>
  </si>
  <si>
    <t>NM_000545.5</t>
  </si>
  <si>
    <t>LRG_522</t>
  </si>
  <si>
    <t xml:space="preserve">ENST00000257555 </t>
  </si>
  <si>
    <t xml:space="preserve">12355088
12453420
</t>
  </si>
  <si>
    <t>HRAS</t>
  </si>
  <si>
    <t>v-Ha-ras Harvey rat sarcoma viral oncogene homolog</t>
  </si>
  <si>
    <t>HRAS1</t>
  </si>
  <si>
    <t xml:space="preserve">Costello Syndrome         </t>
  </si>
  <si>
    <t>Rhabdomyosarcoma
Neuroblastoma
Transitional cell carcinoma (bladder)</t>
  </si>
  <si>
    <t>NG_007666</t>
  </si>
  <si>
    <t>NM_005343.2</t>
  </si>
  <si>
    <t>LRG_506</t>
  </si>
  <si>
    <t>ENST00000311189</t>
  </si>
  <si>
    <t>16170316
16443854</t>
  </si>
  <si>
    <t>KIT</t>
  </si>
  <si>
    <t>v-kit Hardy-Zuckerman 4 feline sarcoma viral oncogene homolog</t>
  </si>
  <si>
    <t>PBT, C-Kit, CD117, SCFR</t>
  </si>
  <si>
    <t>4q12</t>
  </si>
  <si>
    <t xml:space="preserve">Gastro-Intestinal Stromal Tumor         </t>
  </si>
  <si>
    <t xml:space="preserve">Activating </t>
  </si>
  <si>
    <t>NG_007456</t>
  </si>
  <si>
    <t>NM_000222.2</t>
  </si>
  <si>
    <t>LRG_307</t>
  </si>
  <si>
    <t>ENST00000288135</t>
  </si>
  <si>
    <t>MAX</t>
  </si>
  <si>
    <t>MYC associated factor X</t>
  </si>
  <si>
    <t>Familial Paraganglioma-Pheochromocytoma Syndrome</t>
  </si>
  <si>
    <t>Paraganglioma
Pheochromocytoma</t>
  </si>
  <si>
    <t>Autosomal dominant, poss parent-of-origin effect</t>
  </si>
  <si>
    <t>NG_029830.1</t>
  </si>
  <si>
    <t>NM_002382.3</t>
  </si>
  <si>
    <t>LRG_530</t>
  </si>
  <si>
    <t xml:space="preserve">ENST00000358664 </t>
  </si>
  <si>
    <t>MEN1</t>
  </si>
  <si>
    <t>multiple endocrine neoplasia I</t>
  </si>
  <si>
    <t>menin</t>
  </si>
  <si>
    <t>Multiple Endocrine Neoplasia Type 1</t>
  </si>
  <si>
    <t>Parathyroid adenoma 
Pituitary adenoma
Neuroendocrine tumor (gastro-entero-pancreatic tract)
Carcinoid tumor
Adrenocortical carcinoma</t>
  </si>
  <si>
    <t>NG_008929</t>
  </si>
  <si>
    <t>NM_000244.3</t>
  </si>
  <si>
    <t>LRG_509</t>
  </si>
  <si>
    <t xml:space="preserve">ENST00000443283 </t>
  </si>
  <si>
    <t>9103196
9215689</t>
  </si>
  <si>
    <t>MET</t>
  </si>
  <si>
    <t>met proto-oncogene (hepatocyte growth factor receptor)</t>
  </si>
  <si>
    <t>HGFR; c-Met</t>
  </si>
  <si>
    <t>Renal cell cancer (papillary carcinoma)</t>
  </si>
  <si>
    <t>NG_008996</t>
  </si>
  <si>
    <t>NM_001127500.1</t>
  </si>
  <si>
    <t>LRG_662</t>
  </si>
  <si>
    <t>ENST00000318493</t>
  </si>
  <si>
    <t>MLH1</t>
  </si>
  <si>
    <t>mutL homolog 1, colon cancer, nonpolyposis type 2 (E. coli)</t>
  </si>
  <si>
    <t>COCA2, HNPCC2</t>
  </si>
  <si>
    <t xml:space="preserve">MMR deficiency syndrome (biallelic mutations)
Lynch Syndrome (monoallelic mutations) 
Hereditary Non-Polyposis Colon Cancer (HNPCC)(monoallelic mutations) 
   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</si>
  <si>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
Hematological malignancy
Embryonal tumors</t>
    </r>
    <r>
      <rPr>
        <u/>
        <sz val="12"/>
        <color indexed="8"/>
        <rFont val="Arial"/>
        <family val="2"/>
      </rPr>
      <t xml:space="preserve">
Monoallelic mutations:</t>
    </r>
    <r>
      <rPr>
        <sz val="12"/>
        <color indexed="8"/>
        <rFont val="Arial"/>
        <family val="2"/>
      </rPr>
      <t xml:space="preserve">
Colorectal cancer
Endometrial cancer
Ovarian cancer
</t>
    </r>
  </si>
  <si>
    <t>NG_007109.1</t>
  </si>
  <si>
    <t>NM_000249.3</t>
  </si>
  <si>
    <t>LRG_216</t>
  </si>
  <si>
    <t>ENST00000231790</t>
  </si>
  <si>
    <t>8128251
16807412
18709565</t>
  </si>
  <si>
    <t>MSH2</t>
  </si>
  <si>
    <t>mutS homolog 2, colon cancer, nonpolyposis type 1 (E. coli)</t>
  </si>
  <si>
    <t>COCA1, HNPCC1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</si>
  <si>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
Hematological malignancy
Embryonal tumors</t>
    </r>
    <r>
      <rPr>
        <u/>
        <sz val="12"/>
        <color indexed="8"/>
        <rFont val="Arial"/>
        <family val="2"/>
      </rPr>
      <t xml:space="preserve">
Monoallelic mutations:</t>
    </r>
    <r>
      <rPr>
        <sz val="12"/>
        <color indexed="8"/>
        <rFont val="Arial"/>
        <family val="2"/>
      </rPr>
      <t xml:space="preserve">
Colorectal cancer
Endometrial cancer
Ovarian cancer
Sebaceous adenoma, carcinoma, epithelioma
</t>
    </r>
  </si>
  <si>
    <t>NG_007110.1</t>
  </si>
  <si>
    <t>NM_000251.1</t>
  </si>
  <si>
    <t>LRG_218</t>
  </si>
  <si>
    <t>ENST00000233146</t>
  </si>
  <si>
    <t>8261515
16807412
18709565</t>
  </si>
  <si>
    <t>MSH6</t>
  </si>
  <si>
    <t>mutS homolog 6 (E. coli)</t>
  </si>
  <si>
    <t>GTBP</t>
  </si>
  <si>
    <t>NG_007111.1</t>
  </si>
  <si>
    <t>NM_000179.2</t>
  </si>
  <si>
    <t>LRG_219</t>
  </si>
  <si>
    <t>ENST00000234420</t>
  </si>
  <si>
    <t>9354786
11709755
16807412
18709565</t>
  </si>
  <si>
    <t>MUTYH</t>
  </si>
  <si>
    <t>mutY homolog (E. coli)</t>
  </si>
  <si>
    <t>MYH</t>
  </si>
  <si>
    <t>Colorectal cancer, adenoma</t>
  </si>
  <si>
    <t>NG_008189.1</t>
  </si>
  <si>
    <t>NM_001128425.1</t>
  </si>
  <si>
    <t>LRG_220</t>
  </si>
  <si>
    <t xml:space="preserve">ENST00000450313 </t>
  </si>
  <si>
    <t>11818965
15236166</t>
  </si>
  <si>
    <t>NBN</t>
  </si>
  <si>
    <t>nibrin</t>
  </si>
  <si>
    <t>NBS1</t>
  </si>
  <si>
    <t xml:space="preserve">Nijmegen Breakage Syndrome </t>
  </si>
  <si>
    <t>Lymphoid hematological malignancy 
Medulloblastoma
Glioma
Rhabdomyosarcoma</t>
  </si>
  <si>
    <t>NG_008860</t>
  </si>
  <si>
    <t>NM_002485.4</t>
  </si>
  <si>
    <t>LRG_158</t>
  </si>
  <si>
    <t xml:space="preserve">ENST00000265433 </t>
  </si>
  <si>
    <t>NF1</t>
  </si>
  <si>
    <t>neurofibromin 1</t>
  </si>
  <si>
    <t>17q12</t>
  </si>
  <si>
    <t>Neurofibromatosis Type 1</t>
  </si>
  <si>
    <t xml:space="preserve">Glioma
Malignant peripheral nerve sheath tumor
</t>
  </si>
  <si>
    <t>NG_009018.1</t>
  </si>
  <si>
    <t>NM_001042492.2</t>
  </si>
  <si>
    <t>LRG_214</t>
  </si>
  <si>
    <t xml:space="preserve">ENST00000358273 </t>
  </si>
  <si>
    <t>2134734
7874161</t>
  </si>
  <si>
    <t>NF2</t>
  </si>
  <si>
    <t>neurofibromin 2 (merlin)</t>
  </si>
  <si>
    <t>Neurofibromatosis Type 2</t>
  </si>
  <si>
    <t xml:space="preserve">Vestibular schwannoma
Meningioma
Ependymoma
</t>
  </si>
  <si>
    <t>NG_009057</t>
  </si>
  <si>
    <t>NM_000268.3</t>
  </si>
  <si>
    <t>LRG_511</t>
  </si>
  <si>
    <t xml:space="preserve">ENST00000338641 </t>
  </si>
  <si>
    <t>8379998
10771486</t>
  </si>
  <si>
    <t>NSD1</t>
  </si>
  <si>
    <t>nuclear receptor binding SET domain protein 1</t>
  </si>
  <si>
    <t>STO</t>
  </si>
  <si>
    <t xml:space="preserve">Sotos Syndrome  </t>
  </si>
  <si>
    <t xml:space="preserve">Neuroblastoma
Presacral ganglioma
Sacrococcygeal teratoma
Lymphoid hematological malignancy (leukemia) 
</t>
  </si>
  <si>
    <t>NG_009821.1</t>
  </si>
  <si>
    <t>NM_022455.4</t>
  </si>
  <si>
    <t>LRG_512</t>
  </si>
  <si>
    <t>ENST00000439151</t>
  </si>
  <si>
    <t>11896389
12464997
15942875</t>
  </si>
  <si>
    <t>PALB2</t>
  </si>
  <si>
    <t>partner and localizer of BRCA2</t>
  </si>
  <si>
    <t>FANCN</t>
  </si>
  <si>
    <t xml:space="preserve">Fanconi Anemia (N) (biallelic mutations)          </t>
  </si>
  <si>
    <r>
      <rPr>
        <u/>
        <sz val="12"/>
        <color indexed="8"/>
        <rFont val="Arial"/>
        <family val="2"/>
      </rPr>
      <t>Biallelic mutations:</t>
    </r>
    <r>
      <rPr>
        <sz val="12"/>
        <color indexed="8"/>
        <rFont val="Arial"/>
        <family val="2"/>
      </rPr>
      <t xml:space="preserve">
Myeloid hematological malignancy  (leukemia, myelodysplastic syndrome)
Medulloblastoma
Neuroblastoma
Wilms tumor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Breast cancer
Pancreatic cancer  </t>
    </r>
  </si>
  <si>
    <t>NG_007406.1</t>
  </si>
  <si>
    <t>NM_024675.3</t>
  </si>
  <si>
    <t>LRG_308</t>
  </si>
  <si>
    <t xml:space="preserve">ENST00000261584 </t>
  </si>
  <si>
    <t>17200668
17200672
17200671</t>
  </si>
  <si>
    <t>PHOX2B</t>
  </si>
  <si>
    <t>paired-like homeobox 2b</t>
  </si>
  <si>
    <t>PMX2B</t>
  </si>
  <si>
    <t>NG_008243</t>
  </si>
  <si>
    <t>NM_003924.3</t>
  </si>
  <si>
    <t>LRG_513</t>
  </si>
  <si>
    <t xml:space="preserve">ENST00000226382 </t>
  </si>
  <si>
    <t>PMS1</t>
  </si>
  <si>
    <t>PMS1 postmeiotic segregation increased 1 (S. cerevisiae)</t>
  </si>
  <si>
    <t>PMSL1</t>
  </si>
  <si>
    <t xml:space="preserve">Lynch Syndrome
Hereditary Non-Polyposis Colon Cancer (HNPCC)
   </t>
  </si>
  <si>
    <t xml:space="preserve">Colorectal cancer
</t>
  </si>
  <si>
    <t>NG_008648.1</t>
  </si>
  <si>
    <t>NM_000534.4</t>
  </si>
  <si>
    <t>LRG_221</t>
  </si>
  <si>
    <t xml:space="preserve">ENST00000441310 </t>
  </si>
  <si>
    <t>PMS2</t>
  </si>
  <si>
    <t>PMS2 postmeiotic segregation increased 2 (S. cerevisiae)</t>
  </si>
  <si>
    <t>PMSL2, HNPCC4</t>
  </si>
  <si>
    <r>
      <rPr>
        <u/>
        <sz val="12"/>
        <color indexed="8"/>
        <rFont val="Arial"/>
        <family val="2"/>
      </rPr>
      <t xml:space="preserve">Biallelic mutations:
</t>
    </r>
    <r>
      <rPr>
        <sz val="12"/>
        <color indexed="8"/>
        <rFont val="Arial"/>
        <family val="2"/>
      </rPr>
      <t>Brain tumors 
Hematological malignancy</t>
    </r>
    <r>
      <rPr>
        <u/>
        <sz val="12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Supratentorial primitive neuroectodermal tumors
</t>
    </r>
    <r>
      <rPr>
        <u/>
        <sz val="12"/>
        <color indexed="8"/>
        <rFont val="Arial"/>
        <family val="2"/>
      </rPr>
      <t>Monoallelic mutations:</t>
    </r>
    <r>
      <rPr>
        <sz val="12"/>
        <color indexed="8"/>
        <rFont val="Arial"/>
        <family val="2"/>
      </rPr>
      <t xml:space="preserve">
Colorectal cancer
Endometrial cancer
Ovarian cancer
</t>
    </r>
  </si>
  <si>
    <t>NG_008466.1</t>
  </si>
  <si>
    <t>NM_000535.5</t>
  </si>
  <si>
    <t>LRG_161</t>
  </si>
  <si>
    <t xml:space="preserve">ENST00000265849 </t>
  </si>
  <si>
    <t>8072530
16472587</t>
  </si>
  <si>
    <t>20301390
18709565</t>
  </si>
  <si>
    <t>PPM1D</t>
  </si>
  <si>
    <t>protein phosphatase, Mg2+/Mn2+dependent 1D</t>
  </si>
  <si>
    <t>WIP1</t>
  </si>
  <si>
    <t>17q23.2</t>
  </si>
  <si>
    <t>Inactivating mosaic  mutations</t>
  </si>
  <si>
    <t>Not inherited</t>
  </si>
  <si>
    <t>NG_023265.1</t>
  </si>
  <si>
    <t>NM_003620.3</t>
  </si>
  <si>
    <t>PRF1</t>
  </si>
  <si>
    <t>perforin 1 (pore forming protein)</t>
  </si>
  <si>
    <t>HPLH2</t>
  </si>
  <si>
    <t xml:space="preserve">Familial Hemophagocytic Lymphohistiocytosis             </t>
  </si>
  <si>
    <t xml:space="preserve">Lymphoid hematological malignancy (lymphoma)  </t>
  </si>
  <si>
    <t>NG_009615</t>
  </si>
  <si>
    <t>NM_001083116.1</t>
  </si>
  <si>
    <t>LRG_94</t>
  </si>
  <si>
    <t xml:space="preserve">ENST00000441259 </t>
  </si>
  <si>
    <t>10583959
12229880
17311987</t>
  </si>
  <si>
    <t>PRKAR1A</t>
  </si>
  <si>
    <t>protein kinase, cAMP-dependent, regulatory, type I, alpha</t>
  </si>
  <si>
    <t>TSE1</t>
  </si>
  <si>
    <t xml:space="preserve">Carney Complex        </t>
  </si>
  <si>
    <t>Myxoma (cardiac/cutaneous/breast)
Thyroid cancer, adenoma
Pituitary adenoma 
Testicular cancer (sex cord-stromal tumor)
Psammomatous melanotic schwannoma
Adrenal cortical hyperplasia (Primary pigmented nodular adrenocortical disease)</t>
  </si>
  <si>
    <t>NG_007093</t>
  </si>
  <si>
    <t>NM_002734.3</t>
  </si>
  <si>
    <t>LRG_514</t>
  </si>
  <si>
    <t xml:space="preserve">ENST00000392710 </t>
  </si>
  <si>
    <t>10973256
11115848</t>
  </si>
  <si>
    <t>PTCH1</t>
  </si>
  <si>
    <t>patched 1</t>
  </si>
  <si>
    <t>PTCH, NBCCS, BCNS</t>
  </si>
  <si>
    <t xml:space="preserve">Nevoid Basal Cell Carcinoma Syndrome
Gorlin Syndrome         </t>
  </si>
  <si>
    <t xml:space="preserve">Basal cell carcinoma
Medulloblastoma                                          </t>
  </si>
  <si>
    <t>NG_007664.1</t>
  </si>
  <si>
    <t>NM_000264.3</t>
  </si>
  <si>
    <t>LRG_515</t>
  </si>
  <si>
    <t xml:space="preserve">ENST00000331920 </t>
  </si>
  <si>
    <t>PTEN</t>
  </si>
  <si>
    <t>phosphatase and tensin homolog</t>
  </si>
  <si>
    <t>BZN, MHAM</t>
  </si>
  <si>
    <r>
      <t>Breast cancer
Thyroid cancer, adenoma
Endometrial cancer,</t>
    </r>
    <r>
      <rPr>
        <sz val="12"/>
        <color indexed="36"/>
        <rFont val="Arial"/>
        <family val="2"/>
      </rPr>
      <t xml:space="preserve"> leiomyoma</t>
    </r>
    <r>
      <rPr>
        <sz val="12"/>
        <color indexed="8"/>
        <rFont val="Arial"/>
        <family val="2"/>
      </rPr>
      <t xml:space="preserve">
Colorectal cancer, adenoma, hamartoma
Renal cell cancer</t>
    </r>
  </si>
  <si>
    <t>NG_007466.2</t>
  </si>
  <si>
    <t>NM_000314.4</t>
  </si>
  <si>
    <t>LRG_311</t>
  </si>
  <si>
    <t>ENST00000371953</t>
  </si>
  <si>
    <t>9140396
9241266</t>
  </si>
  <si>
    <t>RAD51C</t>
  </si>
  <si>
    <t>RAD51 homolog C (S. cerevisiae)</t>
  </si>
  <si>
    <t>RAD51L2</t>
  </si>
  <si>
    <t>17q25.1</t>
  </si>
  <si>
    <t>Fanconi Anemia (O) (biallelic mutations)</t>
  </si>
  <si>
    <r>
      <rPr>
        <u/>
        <sz val="12"/>
        <color indexed="8"/>
        <rFont val="Arial"/>
        <family val="2"/>
      </rPr>
      <t>Monoallelic mutations</t>
    </r>
    <r>
      <rPr>
        <sz val="12"/>
        <color indexed="8"/>
        <rFont val="Arial"/>
        <family val="2"/>
      </rPr>
      <t>: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   
Ovarian cancer                      </t>
    </r>
  </si>
  <si>
    <t>NG_023199.1</t>
  </si>
  <si>
    <t>NM_058216.1</t>
  </si>
  <si>
    <t>LRG_314</t>
  </si>
  <si>
    <t>ENST00000337432</t>
  </si>
  <si>
    <t>20400964
22538716</t>
  </si>
  <si>
    <t>RAD51D</t>
  </si>
  <si>
    <t>RAD51 homolog D (S. cerevisiae)</t>
  </si>
  <si>
    <t>RAD51L3</t>
  </si>
  <si>
    <t xml:space="preserve">Ovarian cancer   </t>
  </si>
  <si>
    <t>NG_031858.1</t>
  </si>
  <si>
    <t>NM_002878.3</t>
  </si>
  <si>
    <t>LRG_516</t>
  </si>
  <si>
    <t>ENST00000345365</t>
  </si>
  <si>
    <t>RB1</t>
  </si>
  <si>
    <t>retinoblastoma 1</t>
  </si>
  <si>
    <t>OSRC, RB</t>
  </si>
  <si>
    <t>Retinoblastoma
Pinealoma
Sarcoma
Melanoma</t>
  </si>
  <si>
    <t>NG_009009</t>
  </si>
  <si>
    <t>NM_000321.2</t>
  </si>
  <si>
    <t>LRG_517</t>
  </si>
  <si>
    <t xml:space="preserve">ENST00000267163 </t>
  </si>
  <si>
    <t>2601691
8651278</t>
  </si>
  <si>
    <t>RECQL4</t>
  </si>
  <si>
    <t>RecQ protein-like 4</t>
  </si>
  <si>
    <t>RecQ4</t>
  </si>
  <si>
    <t>8q24.3</t>
  </si>
  <si>
    <t>Rothmund-Thompson Syndrome</t>
  </si>
  <si>
    <t>Osteosarcoma
Basal cell carcinoma
Squamous cell carcinoma</t>
  </si>
  <si>
    <t>NG_016430.1</t>
  </si>
  <si>
    <t>NM_004260.3</t>
  </si>
  <si>
    <t>LRG_277</t>
  </si>
  <si>
    <t xml:space="preserve">ENST00000428558 </t>
  </si>
  <si>
    <t>no protein product</t>
  </si>
  <si>
    <t>RET</t>
  </si>
  <si>
    <t>ret proto-oncogene</t>
  </si>
  <si>
    <t>HSCR1</t>
  </si>
  <si>
    <t>Multiple Endocrine Neoplasia 2A/2B 
Familial Medullary Thyroid Carcinoma</t>
  </si>
  <si>
    <t>Medullary thyroid cancer
Pheochromocytoma</t>
  </si>
  <si>
    <t>NG_007489.1</t>
  </si>
  <si>
    <t>NM_020975.4</t>
  </si>
  <si>
    <t>LRG_518</t>
  </si>
  <si>
    <t xml:space="preserve">ENST00000355710 </t>
  </si>
  <si>
    <t>9621513 
17895320
12000816</t>
  </si>
  <si>
    <t>RHBDF2</t>
  </si>
  <si>
    <t>rhomboid 5 homolog 2 (Drosophila)</t>
  </si>
  <si>
    <t>RHBDL6</t>
  </si>
  <si>
    <t>Esophageal cancer</t>
  </si>
  <si>
    <t>NM_024599.5</t>
  </si>
  <si>
    <t>LRG_532</t>
  </si>
  <si>
    <t xml:space="preserve">ENST00000313080 </t>
  </si>
  <si>
    <t>RUNX1</t>
  </si>
  <si>
    <t>runt-related transcription factor 1</t>
  </si>
  <si>
    <t>AML1, CBFA2</t>
  </si>
  <si>
    <t>NG_011402</t>
  </si>
  <si>
    <t xml:space="preserve">NM_001754.4 </t>
  </si>
  <si>
    <t>LRG_482</t>
  </si>
  <si>
    <t>ENST00000437180</t>
  </si>
  <si>
    <t>SBDS</t>
  </si>
  <si>
    <t>Shwachman-Bodian-Diamond syndrome</t>
  </si>
  <si>
    <t>SDS</t>
  </si>
  <si>
    <t>Schwachman-Diamond Syndrome</t>
  </si>
  <si>
    <t xml:space="preserve">Myeloid hematological malignancy (leukemia, myelodysplastic syndrome)            </t>
  </si>
  <si>
    <t>NG_007277</t>
  </si>
  <si>
    <t>NM_016038.2</t>
  </si>
  <si>
    <t>LRG_104</t>
  </si>
  <si>
    <t xml:space="preserve">ENST00000246868 </t>
  </si>
  <si>
    <t>SDHAF2</t>
  </si>
  <si>
    <t>succinate dehydrogenase complex assembly factor 2</t>
  </si>
  <si>
    <t>SDH5, PGL2</t>
  </si>
  <si>
    <t>11q12.2</t>
  </si>
  <si>
    <t xml:space="preserve">Autosomal dominant, parent-of-origin effect </t>
  </si>
  <si>
    <t>NG_023393.1</t>
  </si>
  <si>
    <t>NM_017841.2</t>
  </si>
  <si>
    <t>LRG_519</t>
  </si>
  <si>
    <t xml:space="preserve">ENST00000301761 </t>
  </si>
  <si>
    <t>19628817
2138866</t>
  </si>
  <si>
    <t>SDHB</t>
  </si>
  <si>
    <t>succinate dehydrogenase complex, subunit B, iron sulfur (Ip)</t>
  </si>
  <si>
    <t>SDH1</t>
  </si>
  <si>
    <t xml:space="preserve">Paraganglioma
Pheochromocytoma
Renal cell cancer
</t>
  </si>
  <si>
    <t>NG_012340.1</t>
  </si>
  <si>
    <t>NM_003000.2</t>
  </si>
  <si>
    <t>LRG_316</t>
  </si>
  <si>
    <t xml:space="preserve">ENST00000375499 </t>
  </si>
  <si>
    <t>11404820
12000816
17667967</t>
  </si>
  <si>
    <t>SDHC</t>
  </si>
  <si>
    <t>succinate dehydrogenase complex, subunit C, integral membrane protein, 15kDa</t>
  </si>
  <si>
    <t>PGL3</t>
  </si>
  <si>
    <t>NG_012767.1</t>
  </si>
  <si>
    <t>NM_003001.3</t>
  </si>
  <si>
    <t>LRG_317</t>
  </si>
  <si>
    <t xml:space="preserve">ENST00000367975 </t>
  </si>
  <si>
    <t>SDHD</t>
  </si>
  <si>
    <t>succinate dehydrogenase complex, subunit D, integral membrane protein</t>
  </si>
  <si>
    <t>PGL1</t>
  </si>
  <si>
    <t>NG_012337.2</t>
  </si>
  <si>
    <t>NM_003002.2</t>
  </si>
  <si>
    <t>LRG_9</t>
  </si>
  <si>
    <t xml:space="preserve">ENST00000375549 </t>
  </si>
  <si>
    <t>10657297
11391798</t>
  </si>
  <si>
    <t>SLX4</t>
  </si>
  <si>
    <t>SLX4 structure-specific endonuclease subunit homolog (S. cerevisiae)</t>
  </si>
  <si>
    <t>FANCP, BTBD12</t>
  </si>
  <si>
    <t>16p13.3</t>
  </si>
  <si>
    <t>Fanconi Anemia (P)</t>
  </si>
  <si>
    <t>Squamous cell carcinoma (head and neck)</t>
  </si>
  <si>
    <t>NG_028123.1</t>
  </si>
  <si>
    <t>NM_032444.2</t>
  </si>
  <si>
    <t>LRG_503</t>
  </si>
  <si>
    <t xml:space="preserve">ENST00000294008 </t>
  </si>
  <si>
    <t>SMAD4</t>
  </si>
  <si>
    <t>SMAD family member 4</t>
  </si>
  <si>
    <t>MADH4, DPC4</t>
  </si>
  <si>
    <t>Colorectal cancer, hamartoma</t>
  </si>
  <si>
    <t>NG_013013.2</t>
  </si>
  <si>
    <t>NM_005359.5</t>
  </si>
  <si>
    <t>LRG_318</t>
  </si>
  <si>
    <t xml:space="preserve">ENST00000342988 </t>
  </si>
  <si>
    <t>SMARCB1</t>
  </si>
  <si>
    <t>SWI/SNF related, matrix associated, actin dependent regulator of chromatin, subfamily b, member 1</t>
  </si>
  <si>
    <t>INI1, SNF5L1</t>
  </si>
  <si>
    <t>Rhabdoid Predisposition Syndrome</t>
  </si>
  <si>
    <t>Rhabdoid tumor (renal, extra-renal)
Choroid plexus carcinoma
Medulloblastoma
Central primitive neuroectodermal tumor</t>
  </si>
  <si>
    <t>NG_009303.1</t>
  </si>
  <si>
    <t>NM_003073.3</t>
  </si>
  <si>
    <t>LRG_520</t>
  </si>
  <si>
    <t>ENST00000263121</t>
  </si>
  <si>
    <t>STK11</t>
  </si>
  <si>
    <t>serine/threonine kinase 11</t>
  </si>
  <si>
    <t>LKB1</t>
  </si>
  <si>
    <t>19p13.3</t>
  </si>
  <si>
    <t>Peutz-Jeghers Syndrome</t>
  </si>
  <si>
    <t>Colorectal cancer, hamartoma, adenoma
Gastric cancer, hamartoma, adenoma
Breast cancer
Ovarian cancer (epithelial, sex cord-stromal tumor)
Testicular cancer (sex cord-stromal tumor)
Pancreatic cancer
Cervical cancer (adenoma malignum)</t>
  </si>
  <si>
    <t>NG_007460</t>
  </si>
  <si>
    <t>NM_000455.4</t>
  </si>
  <si>
    <t>LRG_319</t>
  </si>
  <si>
    <t xml:space="preserve">ENST00000326873 </t>
  </si>
  <si>
    <t>SUFU</t>
  </si>
  <si>
    <t>suppressor of fused homolog (Drosophila)</t>
  </si>
  <si>
    <t>SUFUH, SUFUXL</t>
  </si>
  <si>
    <t>10q24.32</t>
  </si>
  <si>
    <t xml:space="preserve">Medulloblastoma
</t>
  </si>
  <si>
    <t>NG_021338.1</t>
  </si>
  <si>
    <t>NM_016169.3</t>
  </si>
  <si>
    <t>LRG_521</t>
  </si>
  <si>
    <t>ENST00000369902</t>
  </si>
  <si>
    <t>TMEM127</t>
  </si>
  <si>
    <t>transmembrane protein 127</t>
  </si>
  <si>
    <t>2q11.2</t>
  </si>
  <si>
    <t xml:space="preserve">Pheochromocytoma
</t>
  </si>
  <si>
    <t>NG_027695.1</t>
  </si>
  <si>
    <t>NM_017849.3</t>
  </si>
  <si>
    <t>LRG_528</t>
  </si>
  <si>
    <t>ENST00000258439</t>
  </si>
  <si>
    <t>20154675
16266984</t>
  </si>
  <si>
    <t>TP53</t>
  </si>
  <si>
    <t>tumor protein p53</t>
  </si>
  <si>
    <t>LFS1</t>
  </si>
  <si>
    <t>Li-Fraumeni Syndrome</t>
  </si>
  <si>
    <t xml:space="preserve">Breast cancer
Sarcoma
Adrenocortical carcinoma
Astrocytoma
Glioblastoma
 </t>
  </si>
  <si>
    <t>NG_017013.2</t>
  </si>
  <si>
    <t>NM_000546.4</t>
  </si>
  <si>
    <t>LRG_321</t>
  </si>
  <si>
    <t xml:space="preserve">ENST00000269305 </t>
  </si>
  <si>
    <t>1978757
12619118</t>
  </si>
  <si>
    <t>TSC1</t>
  </si>
  <si>
    <t>tuberous sclerosis 1</t>
  </si>
  <si>
    <t>LAM, hamartin</t>
  </si>
  <si>
    <t>Tuberous sclerosis 1</t>
  </si>
  <si>
    <t>Renal cell cancer, angiomyolipoma
Subependymal giant cell astrocytoma
Rhabdomyoma (cardiac)
Hamartoma (retinal, gastrointestinal tract)</t>
  </si>
  <si>
    <t>NG_012386.1</t>
  </si>
  <si>
    <t>NM_000368.4</t>
  </si>
  <si>
    <t>LRG_486</t>
  </si>
  <si>
    <t xml:space="preserve">ENST00000298552 </t>
  </si>
  <si>
    <t>10227394
9328481
18830229</t>
  </si>
  <si>
    <t>TSC2</t>
  </si>
  <si>
    <t>tuberous sclerosis 2</t>
  </si>
  <si>
    <t>TSC4, tuberin</t>
  </si>
  <si>
    <t>Tuberous sclerosis 2</t>
  </si>
  <si>
    <t>NG_005895</t>
  </si>
  <si>
    <t>NM_000548.3</t>
  </si>
  <si>
    <t>LRG_487</t>
  </si>
  <si>
    <t xml:space="preserve">ENST00000219476 </t>
  </si>
  <si>
    <t>8824881
9463313</t>
  </si>
  <si>
    <t>VHL</t>
  </si>
  <si>
    <t>von Hippel-Lindau tumor suppressor, E3 ubiquitin protein ligase</t>
  </si>
  <si>
    <t>VHL1</t>
  </si>
  <si>
    <t>Von Hippel-Lindau Syndrome</t>
  </si>
  <si>
    <t>Renal cell cancer
Pheochromocytoma
Neuroendocrine tumor (pancreas)
Hemangioblastoma (central nervous system, retina)</t>
  </si>
  <si>
    <t>NG_008212.3</t>
  </si>
  <si>
    <t>NM_000551.2</t>
  </si>
  <si>
    <t>LRG_322</t>
  </si>
  <si>
    <t xml:space="preserve">ENST00000256474 </t>
  </si>
  <si>
    <t>8493574
7987306
12000816
8758206</t>
  </si>
  <si>
    <t>WT1</t>
  </si>
  <si>
    <t>Wilms tumor 1</t>
  </si>
  <si>
    <t>11p13</t>
  </si>
  <si>
    <t xml:space="preserve">WAGR 
Denys-Drash Syndrome
Frasier Syndrome  </t>
  </si>
  <si>
    <t>Wilms tumor
Gonadoblastoma</t>
  </si>
  <si>
    <t>NG_009272.1</t>
  </si>
  <si>
    <t>NM_024426.3</t>
  </si>
  <si>
    <t>LRG_525</t>
  </si>
  <si>
    <t>ENST00000332351</t>
  </si>
  <si>
    <t>1673293
9817285
15483024</t>
  </si>
  <si>
    <t>WRN</t>
  </si>
  <si>
    <t>Werner syndrome, RecQ helicase-like</t>
  </si>
  <si>
    <t>RECQ3, RECQL2</t>
  </si>
  <si>
    <t>Werner Syndrome</t>
  </si>
  <si>
    <t>Sarcoma
Melanoma
Thyroid cancer</t>
  </si>
  <si>
    <t>NG_008870</t>
  </si>
  <si>
    <t>NM_000553.4</t>
  </si>
  <si>
    <t>LRG_524</t>
  </si>
  <si>
    <t xml:space="preserve">ENST00000298139 </t>
  </si>
  <si>
    <t>XPA</t>
  </si>
  <si>
    <t>xeroderma pigmentosum, complementation group A</t>
  </si>
  <si>
    <t>XP1, XPAC</t>
  </si>
  <si>
    <t xml:space="preserve">Xeroderma pigmentosum (A) </t>
  </si>
  <si>
    <t>NG_011642</t>
  </si>
  <si>
    <t>NM_000380.3</t>
  </si>
  <si>
    <t>LRG_471</t>
  </si>
  <si>
    <t xml:space="preserve">ENST00000375128 </t>
  </si>
  <si>
    <t>XPC</t>
  </si>
  <si>
    <t>xeroderma pigmentosum, complementation group C</t>
  </si>
  <si>
    <t>RAD4, XPCC</t>
  </si>
  <si>
    <t xml:space="preserve">Xeroderma pigmentosum (C) </t>
  </si>
  <si>
    <t>NG_011763</t>
  </si>
  <si>
    <t>NM_004628.4</t>
  </si>
  <si>
    <t>LRG_472</t>
  </si>
  <si>
    <t xml:space="preserve">ENST00000285021 </t>
  </si>
  <si>
    <t>14662655
19478817</t>
  </si>
  <si>
    <t>1p36.13</t>
  </si>
  <si>
    <t>Melanoma</t>
  </si>
  <si>
    <t>Prostate cancer</t>
  </si>
  <si>
    <t>6p21.31</t>
  </si>
  <si>
    <t>8p12</t>
  </si>
  <si>
    <t>9p21.3</t>
  </si>
  <si>
    <t>9q22.33</t>
  </si>
  <si>
    <t>11p15.4</t>
  </si>
  <si>
    <t>11q22.3</t>
  </si>
  <si>
    <t>11q23.1</t>
  </si>
  <si>
    <t>12q24.31</t>
  </si>
  <si>
    <t>15q15.1</t>
  </si>
  <si>
    <t>16q12.1</t>
  </si>
  <si>
    <t>16q22.1</t>
  </si>
  <si>
    <t>19q13.11</t>
  </si>
  <si>
    <t>19q13.32</t>
  </si>
  <si>
    <t>21q22.12</t>
  </si>
  <si>
    <t>22q12.2</t>
  </si>
  <si>
    <t>Xp22.2</t>
  </si>
  <si>
    <t xml:space="preserve">Cowden Syndrome
PTEN Hamartoma Tumor Syndrome
</t>
  </si>
  <si>
    <t>Major Associated Tumor Types</t>
  </si>
  <si>
    <t>Citation(s) 
PubMed ID</t>
  </si>
  <si>
    <t>Protein Length (aa)</t>
  </si>
  <si>
    <t>Gene Review(s) 
(PubMed ID)</t>
  </si>
  <si>
    <t>LRG_460</t>
  </si>
  <si>
    <t>LRG_215</t>
  </si>
  <si>
    <t>NG_012352.2</t>
  </si>
  <si>
    <t>NG_032852.1</t>
  </si>
  <si>
    <t>11q13.2</t>
  </si>
  <si>
    <t>CCDS8168</t>
  </si>
  <si>
    <t>2p23.2</t>
  </si>
  <si>
    <t>CCDS33172</t>
  </si>
  <si>
    <t>5q22.2</t>
  </si>
  <si>
    <t>CCDS4107</t>
  </si>
  <si>
    <t>CCDS31669</t>
  </si>
  <si>
    <t>3p21.1</t>
  </si>
  <si>
    <t>CCDS2853</t>
  </si>
  <si>
    <t>CCDS10363</t>
  </si>
  <si>
    <t>10q23.2</t>
  </si>
  <si>
    <t>CCDS7378</t>
  </si>
  <si>
    <t>17q21.31</t>
  </si>
  <si>
    <t>CCDS11453</t>
  </si>
  <si>
    <t>13q13.1</t>
  </si>
  <si>
    <t>CCDS9344</t>
  </si>
  <si>
    <t>CCDS11631</t>
  </si>
  <si>
    <t>CCDS10053</t>
  </si>
  <si>
    <t>1q31.2</t>
  </si>
  <si>
    <t>CCDS1382</t>
  </si>
  <si>
    <t>CCDS10869</t>
  </si>
  <si>
    <t>12q14.1</t>
  </si>
  <si>
    <t>CCDS8953</t>
  </si>
  <si>
    <t>CCDS7738</t>
  </si>
  <si>
    <t>CCDS54243</t>
  </si>
  <si>
    <t>CCDS8304</t>
  </si>
  <si>
    <t>CCDS13843</t>
  </si>
  <si>
    <t>CCDS45482</t>
  </si>
  <si>
    <t>11p11.2</t>
  </si>
  <si>
    <t>CCDS7927</t>
  </si>
  <si>
    <t>CCDS9931</t>
  </si>
  <si>
    <t>CCDS42834</t>
  </si>
  <si>
    <t>7p11.2</t>
  </si>
  <si>
    <t>CCDS5514</t>
  </si>
  <si>
    <t>CCDS1833</t>
  </si>
  <si>
    <t>CCDS33049</t>
  </si>
  <si>
    <t>2q14.3</t>
  </si>
  <si>
    <t>CCDS2144</t>
  </si>
  <si>
    <t>16p13.12</t>
  </si>
  <si>
    <t>CCDS32390</t>
  </si>
  <si>
    <t>13q33.1</t>
  </si>
  <si>
    <t>CCDS32004</t>
  </si>
  <si>
    <t>8q24.11</t>
  </si>
  <si>
    <t>CCDS6324</t>
  </si>
  <si>
    <t>CCDS53618</t>
  </si>
  <si>
    <t>7q36.1</t>
  </si>
  <si>
    <t>CCDS5891</t>
  </si>
  <si>
    <t>CCDS32515</t>
  </si>
  <si>
    <t>CCDS14161</t>
  </si>
  <si>
    <t>9q22.32</t>
  </si>
  <si>
    <t>CCDS35071</t>
  </si>
  <si>
    <t>3p25.3</t>
  </si>
  <si>
    <t>CCDS2595</t>
  </si>
  <si>
    <t>CCDS4805</t>
  </si>
  <si>
    <t>11p14.3</t>
  </si>
  <si>
    <t>CCDS7857</t>
  </si>
  <si>
    <t>9p13.3</t>
  </si>
  <si>
    <t>CCDS6574</t>
  </si>
  <si>
    <t>CCDS45346</t>
  </si>
  <si>
    <t>CCDS46294</t>
  </si>
  <si>
    <t>14q21.2</t>
  </si>
  <si>
    <t>CCDS32070</t>
  </si>
  <si>
    <t>1q43</t>
  </si>
  <si>
    <t>CCDS1617</t>
  </si>
  <si>
    <t>CCDS32579</t>
  </si>
  <si>
    <t>CCDS3049</t>
  </si>
  <si>
    <t>Xq26.2</t>
  </si>
  <si>
    <t>CCDS14638</t>
  </si>
  <si>
    <t>CCDS9209</t>
  </si>
  <si>
    <t>CCDS7698</t>
  </si>
  <si>
    <t>CCDS3496</t>
  </si>
  <si>
    <t>14q23.3</t>
  </si>
  <si>
    <t>CCDS9771</t>
  </si>
  <si>
    <t>11q13.1</t>
  </si>
  <si>
    <t>CCDS8083</t>
  </si>
  <si>
    <t>7q31.2</t>
  </si>
  <si>
    <t>CCDS47689</t>
  </si>
  <si>
    <t>3p22.2</t>
  </si>
  <si>
    <t>CCDS2663</t>
  </si>
  <si>
    <t>CCDS1834</t>
  </si>
  <si>
    <t>2p16.3</t>
  </si>
  <si>
    <t>CCDS1836</t>
  </si>
  <si>
    <t>1p34.1</t>
  </si>
  <si>
    <t>8q21.3</t>
  </si>
  <si>
    <t>CCDS6249</t>
  </si>
  <si>
    <t>17q11.2</t>
  </si>
  <si>
    <t>CCDS42292</t>
  </si>
  <si>
    <t>CCDS13861</t>
  </si>
  <si>
    <t>5q35.3</t>
  </si>
  <si>
    <t>CCDS4412</t>
  </si>
  <si>
    <t>16p12.2</t>
  </si>
  <si>
    <t>CCDS32406</t>
  </si>
  <si>
    <t>4p13</t>
  </si>
  <si>
    <t>CCDS3463</t>
  </si>
  <si>
    <t>2q32.2</t>
  </si>
  <si>
    <t>CCDS2302</t>
  </si>
  <si>
    <t>7p22.1</t>
  </si>
  <si>
    <t>CCDS5343</t>
  </si>
  <si>
    <t>ENST00000305921</t>
  </si>
  <si>
    <t>CCDS11625</t>
  </si>
  <si>
    <t>10q22.1</t>
  </si>
  <si>
    <t>CCDS7305</t>
  </si>
  <si>
    <t>17q24.2</t>
  </si>
  <si>
    <t>CCDS11678</t>
  </si>
  <si>
    <t>CCDS6714</t>
  </si>
  <si>
    <t>10q23.31</t>
  </si>
  <si>
    <t>CCDS31238</t>
  </si>
  <si>
    <t>CCDS11611</t>
  </si>
  <si>
    <t>CCDS11287</t>
  </si>
  <si>
    <t>13q14.2</t>
  </si>
  <si>
    <t>CCDS31973</t>
  </si>
  <si>
    <t>10q11.21</t>
  </si>
  <si>
    <t>CCDS7200</t>
  </si>
  <si>
    <t>CCDS32743</t>
  </si>
  <si>
    <t>CCDS13639</t>
  </si>
  <si>
    <t>7q11.21</t>
  </si>
  <si>
    <t>CCDS5537</t>
  </si>
  <si>
    <t>CCDS8007</t>
  </si>
  <si>
    <t>CCDS176</t>
  </si>
  <si>
    <t>1q23.3</t>
  </si>
  <si>
    <t>CCDS1230</t>
  </si>
  <si>
    <t>CCDS31678</t>
  </si>
  <si>
    <t>CCDS10506</t>
  </si>
  <si>
    <t>18q21.2</t>
  </si>
  <si>
    <t>CCDS11950</t>
  </si>
  <si>
    <t>22q11.23</t>
  </si>
  <si>
    <t>CCDS13817</t>
  </si>
  <si>
    <t>CCDS45896</t>
  </si>
  <si>
    <t>CCDS7537</t>
  </si>
  <si>
    <t>CCDS2018</t>
  </si>
  <si>
    <t>17p13.1</t>
  </si>
  <si>
    <t>CCDS11118</t>
  </si>
  <si>
    <t>9q34.13</t>
  </si>
  <si>
    <t>CCDS6956</t>
  </si>
  <si>
    <t>CCDS10458</t>
  </si>
  <si>
    <t>CCDS2597</t>
  </si>
  <si>
    <t>CCDS7878</t>
  </si>
  <si>
    <t>CCDS6082</t>
  </si>
  <si>
    <t>CCDS6729</t>
  </si>
  <si>
    <t>3p25.1</t>
  </si>
  <si>
    <t>CCDS46763</t>
  </si>
  <si>
    <t>CCDS6511, CCDS6510</t>
  </si>
  <si>
    <t>homeobox B13</t>
  </si>
  <si>
    <t xml:space="preserve">22236224   
22714738 
23064873 </t>
  </si>
  <si>
    <t>Missense (inactivating/activating)</t>
  </si>
  <si>
    <t xml:space="preserve">microphthalmia-associated transcription factor </t>
  </si>
  <si>
    <t>22012259 22080950</t>
  </si>
  <si>
    <t>PSGD</t>
  </si>
  <si>
    <t>No RefSeq Gene ID</t>
  </si>
  <si>
    <t>NM_006361.5</t>
  </si>
  <si>
    <t>ENST00000290295</t>
  </si>
  <si>
    <t>CCDS11536</t>
  </si>
  <si>
    <t xml:space="preserve">HOXB13 </t>
  </si>
  <si>
    <t xml:space="preserve">MITF </t>
  </si>
  <si>
    <t xml:space="preserve">NG_011631.1 </t>
  </si>
  <si>
    <t>Chromosome Band for Transcript</t>
  </si>
  <si>
    <t>Number of Exons in Transcript</t>
  </si>
  <si>
    <t>CCDS ID</t>
  </si>
  <si>
    <t>O00170</t>
  </si>
  <si>
    <t>NP_003968</t>
  </si>
  <si>
    <t>Q9UM73</t>
  </si>
  <si>
    <t>NP_004295</t>
  </si>
  <si>
    <t>P25054</t>
  </si>
  <si>
    <t>Q13315</t>
  </si>
  <si>
    <t>NP_000042</t>
  </si>
  <si>
    <t>Q92560</t>
  </si>
  <si>
    <t>NP_004647</t>
  </si>
  <si>
    <t>P54132</t>
  </si>
  <si>
    <t>NP_000048</t>
  </si>
  <si>
    <t>P36894</t>
  </si>
  <si>
    <t>NP_004320</t>
  </si>
  <si>
    <t>P38398</t>
  </si>
  <si>
    <t>P51587</t>
  </si>
  <si>
    <t>NP_000050</t>
  </si>
  <si>
    <t>Q9BX63</t>
  </si>
  <si>
    <t>NP_114432</t>
  </si>
  <si>
    <t>O60566</t>
  </si>
  <si>
    <t>NP_001202</t>
  </si>
  <si>
    <t>Q6P1J9</t>
  </si>
  <si>
    <t>NP_078805</t>
  </si>
  <si>
    <t>P12830</t>
  </si>
  <si>
    <t>NP_004351</t>
  </si>
  <si>
    <t>P11802</t>
  </si>
  <si>
    <t>NP_000066</t>
  </si>
  <si>
    <t>P49918</t>
  </si>
  <si>
    <t>P49715</t>
  </si>
  <si>
    <t>NP_004355</t>
  </si>
  <si>
    <t>Q86XR8</t>
  </si>
  <si>
    <t>NP_055494</t>
  </si>
  <si>
    <t>O96017</t>
  </si>
  <si>
    <t>NP_009125</t>
  </si>
  <si>
    <t>Q9NQC7</t>
  </si>
  <si>
    <t>NP_056062</t>
  </si>
  <si>
    <t>Q92466</t>
  </si>
  <si>
    <t>NP_000098</t>
  </si>
  <si>
    <t>Q9UPY3</t>
  </si>
  <si>
    <t>Q8IYB7</t>
  </si>
  <si>
    <t>NP_689596</t>
  </si>
  <si>
    <t>P00533</t>
  </si>
  <si>
    <t>NP_005219</t>
  </si>
  <si>
    <t>P16422</t>
  </si>
  <si>
    <t>NP_002345</t>
  </si>
  <si>
    <t>P18074</t>
  </si>
  <si>
    <t>NP_000391</t>
  </si>
  <si>
    <t>P19447</t>
  </si>
  <si>
    <t>NP_000113</t>
  </si>
  <si>
    <t>Q92889</t>
  </si>
  <si>
    <t>NP_005227</t>
  </si>
  <si>
    <t>P28715</t>
  </si>
  <si>
    <t>NP_000114</t>
  </si>
  <si>
    <t>Q16394</t>
  </si>
  <si>
    <t>NP_000118</t>
  </si>
  <si>
    <t>Q93063</t>
  </si>
  <si>
    <t>NP_004447</t>
  </si>
  <si>
    <t>O15360</t>
  </si>
  <si>
    <t>Q8NB91</t>
  </si>
  <si>
    <t>Q00597</t>
  </si>
  <si>
    <t>Q9BXW9</t>
  </si>
  <si>
    <t>NP_149075</t>
  </si>
  <si>
    <t>Q9HB96</t>
  </si>
  <si>
    <t>NP_068741</t>
  </si>
  <si>
    <t>Q9NPI8</t>
  </si>
  <si>
    <t>NP_073562</t>
  </si>
  <si>
    <t>O15287</t>
  </si>
  <si>
    <t>NP_004620</t>
  </si>
  <si>
    <t>Q9NVI1</t>
  </si>
  <si>
    <t>NP_001106849</t>
  </si>
  <si>
    <t>NP_001108108</t>
  </si>
  <si>
    <t>Q8IYD8</t>
  </si>
  <si>
    <t>NP_065988</t>
  </si>
  <si>
    <t>P07954</t>
  </si>
  <si>
    <t>NP_000134</t>
  </si>
  <si>
    <t>Q8NFG4</t>
  </si>
  <si>
    <t>NP_659434</t>
  </si>
  <si>
    <t>P23769</t>
  </si>
  <si>
    <t>P51654</t>
  </si>
  <si>
    <t>P20823</t>
  </si>
  <si>
    <t>NP_000536</t>
  </si>
  <si>
    <t>P01112</t>
  </si>
  <si>
    <t>P10721</t>
  </si>
  <si>
    <t>NP_000213</t>
  </si>
  <si>
    <t>P61244</t>
  </si>
  <si>
    <t>NP_002373</t>
  </si>
  <si>
    <t>O00255</t>
  </si>
  <si>
    <t>NP_001120972</t>
  </si>
  <si>
    <t>P40692</t>
  </si>
  <si>
    <t>P43246</t>
  </si>
  <si>
    <t>NP_000242</t>
  </si>
  <si>
    <t>P52701</t>
  </si>
  <si>
    <t>NP_000170</t>
  </si>
  <si>
    <t>NP_001121897</t>
  </si>
  <si>
    <t>O60934</t>
  </si>
  <si>
    <t>NP_002476</t>
  </si>
  <si>
    <t>P21359</t>
  </si>
  <si>
    <t>NP_001035957</t>
  </si>
  <si>
    <t>P35240</t>
  </si>
  <si>
    <t>NP_000259</t>
  </si>
  <si>
    <t>Q96L73</t>
  </si>
  <si>
    <t>NP_071900</t>
  </si>
  <si>
    <t>Q86YC2</t>
  </si>
  <si>
    <t>NP_078951</t>
  </si>
  <si>
    <t>Q99453</t>
  </si>
  <si>
    <t>NP_003915</t>
  </si>
  <si>
    <t>P54277</t>
  </si>
  <si>
    <t>NP_000525</t>
  </si>
  <si>
    <t>NP_000526</t>
  </si>
  <si>
    <t>O15297</t>
  </si>
  <si>
    <t>NP_003611</t>
  </si>
  <si>
    <t>P14222</t>
  </si>
  <si>
    <t>P10644</t>
  </si>
  <si>
    <t>Q13635</t>
  </si>
  <si>
    <t>P60484</t>
  </si>
  <si>
    <t>NP_000305</t>
  </si>
  <si>
    <t>O43502</t>
  </si>
  <si>
    <t>NP_478123</t>
  </si>
  <si>
    <t>O75771</t>
  </si>
  <si>
    <t>NP_002869</t>
  </si>
  <si>
    <t>P06400</t>
  </si>
  <si>
    <t>NP_000312</t>
  </si>
  <si>
    <t>P07949</t>
  </si>
  <si>
    <t>NP_066124</t>
  </si>
  <si>
    <t>Q6PJF5</t>
  </si>
  <si>
    <t>NP_078875</t>
  </si>
  <si>
    <t>NP_001745</t>
  </si>
  <si>
    <t>Q9Y3A5</t>
  </si>
  <si>
    <t>NP_057122</t>
  </si>
  <si>
    <t>Q9NX18</t>
  </si>
  <si>
    <t>NP_060311</t>
  </si>
  <si>
    <t>P21912</t>
  </si>
  <si>
    <t>NP_002991</t>
  </si>
  <si>
    <t>Q99643</t>
  </si>
  <si>
    <t>NP_002992</t>
  </si>
  <si>
    <t>O14521</t>
  </si>
  <si>
    <t>NP_002993</t>
  </si>
  <si>
    <t>Q8IY92</t>
  </si>
  <si>
    <t>NP_115820</t>
  </si>
  <si>
    <t>Q13485</t>
  </si>
  <si>
    <t>NP_005350</t>
  </si>
  <si>
    <t>Q12824</t>
  </si>
  <si>
    <t>NP_003064</t>
  </si>
  <si>
    <t>Q15831</t>
  </si>
  <si>
    <t>NP_000446</t>
  </si>
  <si>
    <t>Q9UMX1</t>
  </si>
  <si>
    <t>NP_057253</t>
  </si>
  <si>
    <t>O75204</t>
  </si>
  <si>
    <t>P04637</t>
  </si>
  <si>
    <t>Q92574</t>
  </si>
  <si>
    <t>P49815</t>
  </si>
  <si>
    <t>NP_000539</t>
  </si>
  <si>
    <t>P40337</t>
  </si>
  <si>
    <t>NP_000542</t>
  </si>
  <si>
    <t>P19544</t>
  </si>
  <si>
    <t>NP_077744</t>
  </si>
  <si>
    <t>Q14191</t>
  </si>
  <si>
    <t>NP_000544</t>
  </si>
  <si>
    <t>P23025</t>
  </si>
  <si>
    <t>NP_000371</t>
  </si>
  <si>
    <t>Q01831</t>
  </si>
  <si>
    <t>NP_004619</t>
  </si>
  <si>
    <t>NP_000029</t>
  </si>
  <si>
    <t>NP_009225</t>
  </si>
  <si>
    <t>NP_000067</t>
  </si>
  <si>
    <t>NP_803187</t>
  </si>
  <si>
    <t>NP_000392</t>
  </si>
  <si>
    <t>Q15910</t>
  </si>
  <si>
    <t>NP_000126</t>
  </si>
  <si>
    <t>NP_001018123</t>
  </si>
  <si>
    <t>NP_000127</t>
  </si>
  <si>
    <t>Q9NW38</t>
  </si>
  <si>
    <t>NP_116027</t>
  </si>
  <si>
    <t>NP_004475</t>
  </si>
  <si>
    <t>Q92826</t>
  </si>
  <si>
    <t>NP_005334</t>
  </si>
  <si>
    <t>NP_000235</t>
  </si>
  <si>
    <t>P08581</t>
  </si>
  <si>
    <t>NP_000240</t>
  </si>
  <si>
    <t>Q9UIF7</t>
  </si>
  <si>
    <t>P54278</t>
  </si>
  <si>
    <t>NP_001076585</t>
  </si>
  <si>
    <t>NP_002725</t>
  </si>
  <si>
    <t>NP_000255</t>
  </si>
  <si>
    <t>Q01196</t>
  </si>
  <si>
    <t>NP_060319</t>
  </si>
  <si>
    <t>NP_000537</t>
  </si>
  <si>
    <t>NP_000359</t>
  </si>
  <si>
    <r>
      <t>Autosomal recessive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(biallelic mutations)</t>
    </r>
    <r>
      <rPr>
        <sz val="12"/>
        <color theme="1"/>
        <rFont val="Arial"/>
        <family val="2"/>
      </rPr>
      <t xml:space="preserve"> 
Autosomal dominant </t>
    </r>
    <r>
      <rPr>
        <sz val="12"/>
        <color indexed="8"/>
        <rFont val="Arial"/>
        <family val="2"/>
      </rPr>
      <t>(monoallelic mutations)</t>
    </r>
  </si>
  <si>
    <r>
      <t>Autosomal recessive</t>
    </r>
    <r>
      <rPr>
        <sz val="12"/>
        <color indexed="8"/>
        <rFont val="Arial"/>
        <family val="2"/>
      </rPr>
      <t xml:space="preserve"> (biallelic mutations)
</t>
    </r>
    <r>
      <rPr>
        <sz val="12"/>
        <color theme="1"/>
        <rFont val="Arial"/>
        <family val="2"/>
      </rPr>
      <t xml:space="preserve">Autosomal dominant </t>
    </r>
    <r>
      <rPr>
        <sz val="12"/>
        <color indexed="8"/>
        <rFont val="Arial"/>
        <family val="2"/>
      </rPr>
      <t>(monoallelic mutations)</t>
    </r>
  </si>
  <si>
    <t>RefSeq Protein ID</t>
  </si>
  <si>
    <t>WS2; CMM8; WS2A; bHLHe32</t>
  </si>
  <si>
    <t>NM_000248.3</t>
  </si>
  <si>
    <t>ENST00000394351</t>
  </si>
  <si>
    <t>CCDS2913</t>
  </si>
  <si>
    <t>O75030</t>
  </si>
  <si>
    <t xml:space="preserve">NP_478102, NP_000068 </t>
  </si>
  <si>
    <t>3,3</t>
  </si>
  <si>
    <t>Q8N726, P42771</t>
  </si>
  <si>
    <t>p14ARF, p16</t>
  </si>
  <si>
    <t>NG_007485.1</t>
  </si>
  <si>
    <t>None</t>
  </si>
  <si>
    <t>NP_006352</t>
  </si>
  <si>
    <t>NP_000239</t>
  </si>
  <si>
    <t>UniProtKB/Swiss-Prot ID</t>
  </si>
  <si>
    <t>132, 156</t>
  </si>
  <si>
    <t xml:space="preserve">ENST00000530628, ENST00000304494  </t>
  </si>
  <si>
    <t>21967997, 21967752</t>
  </si>
  <si>
    <t>21994490, 21975097</t>
  </si>
  <si>
    <t>17q21.32</t>
  </si>
  <si>
    <t>3p13</t>
  </si>
  <si>
    <t>748, 1218</t>
  </si>
  <si>
    <t xml:space="preserve">Gene Start (bp) </t>
  </si>
  <si>
    <t xml:space="preserve">Gene End  (bp) </t>
  </si>
  <si>
    <t>additional info</t>
  </si>
  <si>
    <t>Also targeted an intronic pathogenic splicing mutation ATM:c.5763-1050A&gt;G</t>
  </si>
  <si>
    <t>Only rs138213197 targeted</t>
  </si>
  <si>
    <t>Only rs149617956 targeted</t>
  </si>
  <si>
    <t>Only exon 6 targeted</t>
  </si>
  <si>
    <t>© Institute of Cancer Research 2013</t>
  </si>
</sst>
</file>

<file path=xl/styles.xml><?xml version="1.0" encoding="utf-8"?>
<styleSheet xmlns="http://schemas.openxmlformats.org/spreadsheetml/2006/main">
  <fonts count="1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36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3" tint="-0.49998474074526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Border="1" applyAlignment="1" applyProtection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3" fontId="4" fillId="0" borderId="1" xfId="3" applyNumberFormat="1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0" fillId="0" borderId="1" xfId="2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7" fillId="0" borderId="1" xfId="4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left" vertical="top"/>
    </xf>
  </cellXfs>
  <cellStyles count="5">
    <cellStyle name="Hyperlink" xfId="1" builtinId="8"/>
    <cellStyle name="Normal" xfId="0" builtinId="0"/>
    <cellStyle name="Normal 2" xfId="2"/>
    <cellStyle name="Normal 3 2" xfId="3"/>
    <cellStyle name="Normal 3 2 2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78441</xdr:colOff>
      <xdr:row>0</xdr:row>
      <xdr:rowOff>145677</xdr:rowOff>
    </xdr:from>
    <xdr:to>
      <xdr:col>1</xdr:col>
      <xdr:colOff>1631016</xdr:colOff>
      <xdr:row>1</xdr:row>
      <xdr:rowOff>1681</xdr:rowOff>
    </xdr:to>
    <xdr:pic>
      <xdr:nvPicPr>
        <xdr:cNvPr id="1025" name="Picture 1" descr="MCG Programme Logos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41" y="145677"/>
          <a:ext cx="2381810" cy="53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/>
  <cols>
    <col min="1" max="1" width="9.6640625" style="1" bestFit="1" customWidth="1"/>
    <col min="2" max="2" width="41.21875" style="1" customWidth="1"/>
    <col min="3" max="3" width="15.5546875" style="1" bestFit="1" customWidth="1"/>
    <col min="4" max="4" width="22.44140625" style="1" bestFit="1" customWidth="1"/>
    <col min="5" max="5" width="57" style="1" customWidth="1"/>
    <col min="6" max="6" width="12.44140625" style="1" bestFit="1" customWidth="1"/>
    <col min="7" max="7" width="18.6640625" style="1" customWidth="1"/>
    <col min="8" max="8" width="14.44140625" style="1" bestFit="1" customWidth="1"/>
    <col min="9" max="9" width="19.77734375" style="1" bestFit="1" customWidth="1"/>
    <col min="10" max="10" width="15.5546875" style="1" customWidth="1"/>
    <col min="11" max="11" width="18.5546875" style="1" customWidth="1"/>
    <col min="12" max="12" width="11.21875" style="1" bestFit="1" customWidth="1"/>
    <col min="13" max="13" width="10.6640625" style="3" customWidth="1"/>
    <col min="14" max="14" width="10.6640625" style="3" bestFit="1" customWidth="1"/>
    <col min="15" max="15" width="12.5546875" style="1" customWidth="1"/>
    <col min="16" max="16" width="10.6640625" style="2" customWidth="1"/>
    <col min="17" max="18" width="10" style="2" bestFit="1" customWidth="1"/>
    <col min="19" max="19" width="10.88671875" style="1" customWidth="1"/>
    <col min="20" max="20" width="10.77734375" style="1" customWidth="1"/>
    <col min="21" max="21" width="10.21875" style="1" bestFit="1" customWidth="1"/>
    <col min="22" max="22" width="7.88671875" style="1" bestFit="1" customWidth="1"/>
    <col min="23" max="23" width="14.33203125" style="1" bestFit="1" customWidth="1"/>
    <col min="24" max="24" width="26.109375" style="1" customWidth="1"/>
    <col min="25" max="16384" width="8.88671875" style="1"/>
  </cols>
  <sheetData>
    <row r="1" spans="1:24" ht="54" customHeight="1">
      <c r="A1" s="36"/>
      <c r="B1" s="36"/>
      <c r="C1" s="37" t="s">
        <v>1296</v>
      </c>
      <c r="D1" s="36"/>
      <c r="E1" s="36"/>
      <c r="F1" s="36"/>
      <c r="G1" s="36"/>
      <c r="H1" s="36"/>
      <c r="I1" s="36"/>
      <c r="J1" s="36"/>
      <c r="K1" s="36"/>
      <c r="L1" s="36"/>
      <c r="M1" s="38"/>
      <c r="N1" s="38"/>
      <c r="O1" s="36"/>
      <c r="P1" s="39"/>
      <c r="Q1" s="39"/>
      <c r="R1" s="39"/>
      <c r="S1" s="36"/>
      <c r="T1" s="36"/>
      <c r="U1" s="36"/>
      <c r="V1" s="36"/>
      <c r="W1" s="36"/>
      <c r="X1" s="36"/>
    </row>
    <row r="2" spans="1:24" s="2" customFormat="1" ht="47.25">
      <c r="A2" s="34" t="s">
        <v>0</v>
      </c>
      <c r="B2" s="34" t="s">
        <v>1</v>
      </c>
      <c r="C2" s="34" t="s">
        <v>2</v>
      </c>
      <c r="D2" s="34" t="s">
        <v>3</v>
      </c>
      <c r="E2" s="34" t="s">
        <v>912</v>
      </c>
      <c r="F2" s="34" t="s">
        <v>4</v>
      </c>
      <c r="G2" s="34" t="s">
        <v>5</v>
      </c>
      <c r="H2" s="34" t="s">
        <v>6</v>
      </c>
      <c r="I2" s="34" t="s">
        <v>8</v>
      </c>
      <c r="J2" s="34" t="s">
        <v>7</v>
      </c>
      <c r="K2" s="34" t="s">
        <v>9</v>
      </c>
      <c r="L2" s="34" t="s">
        <v>1077</v>
      </c>
      <c r="M2" s="35" t="s">
        <v>1281</v>
      </c>
      <c r="N2" s="35" t="s">
        <v>1267</v>
      </c>
      <c r="O2" s="34" t="s">
        <v>1075</v>
      </c>
      <c r="P2" s="35" t="s">
        <v>1076</v>
      </c>
      <c r="Q2" s="35" t="s">
        <v>1289</v>
      </c>
      <c r="R2" s="35" t="s">
        <v>1290</v>
      </c>
      <c r="S2" s="34" t="s">
        <v>10</v>
      </c>
      <c r="T2" s="34" t="s">
        <v>914</v>
      </c>
      <c r="U2" s="35" t="s">
        <v>913</v>
      </c>
      <c r="V2" s="34" t="s">
        <v>11</v>
      </c>
      <c r="W2" s="35" t="s">
        <v>915</v>
      </c>
      <c r="X2" s="35" t="s">
        <v>1291</v>
      </c>
    </row>
    <row r="3" spans="1:24" s="2" customFormat="1" ht="30">
      <c r="A3" s="4" t="s">
        <v>12</v>
      </c>
      <c r="B3" s="4" t="s">
        <v>13</v>
      </c>
      <c r="C3" s="5" t="s">
        <v>14</v>
      </c>
      <c r="D3" s="4"/>
      <c r="E3" s="4" t="s">
        <v>15</v>
      </c>
      <c r="F3" s="4" t="s">
        <v>16</v>
      </c>
      <c r="G3" s="4" t="s">
        <v>17</v>
      </c>
      <c r="H3" s="5" t="s">
        <v>18</v>
      </c>
      <c r="I3" s="5" t="s">
        <v>916</v>
      </c>
      <c r="J3" s="5" t="s">
        <v>19</v>
      </c>
      <c r="K3" s="5" t="s">
        <v>20</v>
      </c>
      <c r="L3" s="4" t="s">
        <v>921</v>
      </c>
      <c r="M3" s="6" t="s">
        <v>1078</v>
      </c>
      <c r="N3" s="6" t="s">
        <v>1079</v>
      </c>
      <c r="O3" s="4" t="s">
        <v>920</v>
      </c>
      <c r="P3" s="7">
        <v>6</v>
      </c>
      <c r="Q3" s="7">
        <v>67250512</v>
      </c>
      <c r="R3" s="7">
        <v>67258574</v>
      </c>
      <c r="S3" s="5">
        <v>1221</v>
      </c>
      <c r="T3" s="5">
        <v>330</v>
      </c>
      <c r="U3" s="4" t="s">
        <v>21</v>
      </c>
      <c r="V3" s="4">
        <v>605555</v>
      </c>
      <c r="W3" s="4">
        <v>22720333</v>
      </c>
      <c r="X3" s="8"/>
    </row>
    <row r="4" spans="1:24" s="2" customFormat="1">
      <c r="A4" s="5" t="s">
        <v>22</v>
      </c>
      <c r="B4" s="5" t="s">
        <v>23</v>
      </c>
      <c r="C4" s="5" t="s">
        <v>24</v>
      </c>
      <c r="D4" s="5"/>
      <c r="E4" s="5" t="s">
        <v>25</v>
      </c>
      <c r="F4" s="4" t="s">
        <v>26</v>
      </c>
      <c r="G4" s="4" t="s">
        <v>17</v>
      </c>
      <c r="H4" s="5" t="s">
        <v>27</v>
      </c>
      <c r="I4" s="5" t="s">
        <v>29</v>
      </c>
      <c r="J4" s="5" t="s">
        <v>28</v>
      </c>
      <c r="K4" s="5" t="s">
        <v>30</v>
      </c>
      <c r="L4" s="5" t="s">
        <v>923</v>
      </c>
      <c r="M4" s="6" t="s">
        <v>1080</v>
      </c>
      <c r="N4" s="6" t="s">
        <v>1081</v>
      </c>
      <c r="O4" s="5" t="s">
        <v>922</v>
      </c>
      <c r="P4" s="7">
        <v>29</v>
      </c>
      <c r="Q4" s="7">
        <v>29415640</v>
      </c>
      <c r="R4" s="7">
        <v>30144432</v>
      </c>
      <c r="S4" s="5">
        <v>6220</v>
      </c>
      <c r="T4" s="5">
        <v>1620</v>
      </c>
      <c r="U4" s="4">
        <v>18724359</v>
      </c>
      <c r="V4" s="5">
        <v>105590</v>
      </c>
      <c r="W4" s="4">
        <v>20301782</v>
      </c>
      <c r="X4" s="4"/>
    </row>
    <row r="5" spans="1:24" s="2" customFormat="1" ht="60">
      <c r="A5" s="5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4" t="s">
        <v>16</v>
      </c>
      <c r="G5" s="4" t="s">
        <v>17</v>
      </c>
      <c r="H5" s="5" t="s">
        <v>36</v>
      </c>
      <c r="I5" s="5" t="s">
        <v>38</v>
      </c>
      <c r="J5" s="5" t="s">
        <v>37</v>
      </c>
      <c r="K5" s="5" t="s">
        <v>39</v>
      </c>
      <c r="L5" s="5" t="s">
        <v>925</v>
      </c>
      <c r="M5" s="6" t="s">
        <v>1082</v>
      </c>
      <c r="N5" s="6" t="s">
        <v>1239</v>
      </c>
      <c r="O5" s="5" t="s">
        <v>924</v>
      </c>
      <c r="P5" s="7">
        <v>16</v>
      </c>
      <c r="Q5" s="7">
        <v>112073585</v>
      </c>
      <c r="R5" s="7">
        <v>112181936</v>
      </c>
      <c r="S5" s="5">
        <v>10701</v>
      </c>
      <c r="T5" s="5">
        <v>2843</v>
      </c>
      <c r="U5" s="4" t="s">
        <v>40</v>
      </c>
      <c r="V5" s="5">
        <v>611731</v>
      </c>
      <c r="W5" s="4">
        <v>20301519</v>
      </c>
      <c r="X5" s="8"/>
    </row>
    <row r="6" spans="1:24" s="2" customFormat="1" ht="63" customHeight="1">
      <c r="A6" s="5" t="s">
        <v>41</v>
      </c>
      <c r="B6" s="5" t="s">
        <v>42</v>
      </c>
      <c r="C6" s="5" t="s">
        <v>43</v>
      </c>
      <c r="D6" s="5" t="s">
        <v>44</v>
      </c>
      <c r="E6" s="9" t="s">
        <v>45</v>
      </c>
      <c r="F6" s="4" t="s">
        <v>16</v>
      </c>
      <c r="G6" s="4" t="s">
        <v>1265</v>
      </c>
      <c r="H6" s="10" t="s">
        <v>46</v>
      </c>
      <c r="I6" s="5" t="s">
        <v>48</v>
      </c>
      <c r="J6" s="5" t="s">
        <v>47</v>
      </c>
      <c r="K6" s="5" t="s">
        <v>49</v>
      </c>
      <c r="L6" s="5" t="s">
        <v>926</v>
      </c>
      <c r="M6" s="6" t="s">
        <v>1083</v>
      </c>
      <c r="N6" s="6" t="s">
        <v>1084</v>
      </c>
      <c r="O6" s="5" t="s">
        <v>900</v>
      </c>
      <c r="P6" s="7">
        <v>63</v>
      </c>
      <c r="Q6" s="7">
        <v>108093559</v>
      </c>
      <c r="R6" s="7">
        <v>108239826</v>
      </c>
      <c r="S6" s="5">
        <v>13147</v>
      </c>
      <c r="T6" s="5">
        <v>3506</v>
      </c>
      <c r="U6" s="4" t="s">
        <v>50</v>
      </c>
      <c r="V6" s="5">
        <v>607585</v>
      </c>
      <c r="W6" s="4">
        <v>20301790</v>
      </c>
      <c r="X6" s="5" t="s">
        <v>1292</v>
      </c>
    </row>
    <row r="7" spans="1:24" s="2" customFormat="1" ht="60">
      <c r="A7" s="5" t="s">
        <v>51</v>
      </c>
      <c r="B7" s="5" t="s">
        <v>52</v>
      </c>
      <c r="C7" s="5" t="s">
        <v>53</v>
      </c>
      <c r="D7" s="5"/>
      <c r="E7" s="5" t="s">
        <v>54</v>
      </c>
      <c r="F7" s="4" t="s">
        <v>16</v>
      </c>
      <c r="G7" s="4" t="s">
        <v>17</v>
      </c>
      <c r="H7" s="5" t="s">
        <v>55</v>
      </c>
      <c r="I7" s="5" t="s">
        <v>57</v>
      </c>
      <c r="J7" s="5" t="s">
        <v>56</v>
      </c>
      <c r="K7" s="5" t="s">
        <v>58</v>
      </c>
      <c r="L7" s="5" t="s">
        <v>928</v>
      </c>
      <c r="M7" s="6" t="s">
        <v>1085</v>
      </c>
      <c r="N7" s="6" t="s">
        <v>1086</v>
      </c>
      <c r="O7" s="5" t="s">
        <v>927</v>
      </c>
      <c r="P7" s="7">
        <v>17</v>
      </c>
      <c r="Q7" s="7">
        <v>52435029</v>
      </c>
      <c r="R7" s="7">
        <v>52444366</v>
      </c>
      <c r="S7" s="5">
        <v>3937</v>
      </c>
      <c r="T7" s="5">
        <v>729</v>
      </c>
      <c r="U7" s="4" t="s">
        <v>59</v>
      </c>
      <c r="V7" s="5">
        <v>603089</v>
      </c>
      <c r="W7" s="4"/>
      <c r="X7" s="4"/>
    </row>
    <row r="8" spans="1:24" s="2" customFormat="1" ht="60">
      <c r="A8" s="5" t="s">
        <v>60</v>
      </c>
      <c r="B8" s="5" t="s">
        <v>61</v>
      </c>
      <c r="C8" s="5" t="s">
        <v>62</v>
      </c>
      <c r="D8" s="5" t="s">
        <v>64</v>
      </c>
      <c r="E8" s="11" t="s">
        <v>65</v>
      </c>
      <c r="F8" s="4" t="s">
        <v>16</v>
      </c>
      <c r="G8" s="4" t="s">
        <v>66</v>
      </c>
      <c r="H8" s="10" t="s">
        <v>67</v>
      </c>
      <c r="I8" s="5" t="s">
        <v>69</v>
      </c>
      <c r="J8" s="5" t="s">
        <v>68</v>
      </c>
      <c r="K8" s="5" t="s">
        <v>70</v>
      </c>
      <c r="L8" s="5" t="s">
        <v>929</v>
      </c>
      <c r="M8" s="6" t="s">
        <v>1087</v>
      </c>
      <c r="N8" s="6" t="s">
        <v>1088</v>
      </c>
      <c r="O8" s="5" t="s">
        <v>63</v>
      </c>
      <c r="P8" s="7">
        <v>22</v>
      </c>
      <c r="Q8" s="7">
        <v>91260558</v>
      </c>
      <c r="R8" s="7">
        <v>91358692</v>
      </c>
      <c r="S8" s="5">
        <v>4555</v>
      </c>
      <c r="T8" s="5">
        <v>1417</v>
      </c>
      <c r="U8" s="4" t="s">
        <v>71</v>
      </c>
      <c r="V8" s="5">
        <v>604610</v>
      </c>
      <c r="W8" s="4">
        <v>20301572</v>
      </c>
      <c r="X8" s="8"/>
    </row>
    <row r="9" spans="1:24" s="2" customFormat="1" ht="45">
      <c r="A9" s="5" t="s">
        <v>72</v>
      </c>
      <c r="B9" s="5" t="s">
        <v>73</v>
      </c>
      <c r="C9" s="5" t="s">
        <v>74</v>
      </c>
      <c r="D9" s="5" t="s">
        <v>75</v>
      </c>
      <c r="E9" s="5" t="s">
        <v>76</v>
      </c>
      <c r="F9" s="4" t="s">
        <v>16</v>
      </c>
      <c r="G9" s="4" t="s">
        <v>17</v>
      </c>
      <c r="H9" s="10" t="s">
        <v>77</v>
      </c>
      <c r="I9" s="12" t="s">
        <v>79</v>
      </c>
      <c r="J9" s="5" t="s">
        <v>78</v>
      </c>
      <c r="K9" s="5" t="s">
        <v>80</v>
      </c>
      <c r="L9" s="5" t="s">
        <v>931</v>
      </c>
      <c r="M9" s="6" t="s">
        <v>1089</v>
      </c>
      <c r="N9" s="6" t="s">
        <v>1090</v>
      </c>
      <c r="O9" s="5" t="s">
        <v>930</v>
      </c>
      <c r="P9" s="7">
        <v>13</v>
      </c>
      <c r="Q9" s="7">
        <v>88516396</v>
      </c>
      <c r="R9" s="7">
        <v>88684942</v>
      </c>
      <c r="S9" s="5">
        <v>3613</v>
      </c>
      <c r="T9" s="5">
        <v>532</v>
      </c>
      <c r="U9" s="4" t="s">
        <v>81</v>
      </c>
      <c r="V9" s="5">
        <v>601299</v>
      </c>
      <c r="W9" s="4">
        <v>20301642</v>
      </c>
      <c r="X9" s="4"/>
    </row>
    <row r="10" spans="1:24" s="2" customFormat="1" ht="63" customHeight="1">
      <c r="A10" s="5" t="s">
        <v>82</v>
      </c>
      <c r="B10" s="5" t="s">
        <v>83</v>
      </c>
      <c r="C10" s="5" t="s">
        <v>84</v>
      </c>
      <c r="D10" s="5"/>
      <c r="E10" s="5" t="s">
        <v>85</v>
      </c>
      <c r="F10" s="4" t="s">
        <v>16</v>
      </c>
      <c r="G10" s="4" t="s">
        <v>17</v>
      </c>
      <c r="H10" s="5" t="s">
        <v>86</v>
      </c>
      <c r="I10" s="12" t="s">
        <v>88</v>
      </c>
      <c r="J10" s="5" t="s">
        <v>87</v>
      </c>
      <c r="K10" s="5" t="s">
        <v>89</v>
      </c>
      <c r="L10" s="5" t="s">
        <v>933</v>
      </c>
      <c r="M10" s="6" t="s">
        <v>1091</v>
      </c>
      <c r="N10" s="6" t="s">
        <v>1240</v>
      </c>
      <c r="O10" s="5" t="s">
        <v>932</v>
      </c>
      <c r="P10" s="7">
        <v>23</v>
      </c>
      <c r="Q10" s="7">
        <v>41196312</v>
      </c>
      <c r="R10" s="7">
        <v>41277387</v>
      </c>
      <c r="S10" s="5">
        <v>7094</v>
      </c>
      <c r="T10" s="5">
        <v>1863</v>
      </c>
      <c r="U10" s="4" t="s">
        <v>90</v>
      </c>
      <c r="V10" s="5">
        <v>113705</v>
      </c>
      <c r="W10" s="7">
        <v>20301425</v>
      </c>
      <c r="X10" s="13"/>
    </row>
    <row r="11" spans="1:24" s="2" customFormat="1" ht="140.25" customHeight="1">
      <c r="A11" s="5" t="s">
        <v>91</v>
      </c>
      <c r="B11" s="5" t="s">
        <v>92</v>
      </c>
      <c r="C11" s="5" t="s">
        <v>93</v>
      </c>
      <c r="D11" s="5" t="s">
        <v>94</v>
      </c>
      <c r="E11" s="14" t="s">
        <v>95</v>
      </c>
      <c r="F11" s="4" t="s">
        <v>16</v>
      </c>
      <c r="G11" s="4" t="s">
        <v>1266</v>
      </c>
      <c r="H11" s="5" t="s">
        <v>96</v>
      </c>
      <c r="I11" s="12" t="s">
        <v>98</v>
      </c>
      <c r="J11" s="5" t="s">
        <v>97</v>
      </c>
      <c r="K11" s="5" t="s">
        <v>99</v>
      </c>
      <c r="L11" s="5" t="s">
        <v>935</v>
      </c>
      <c r="M11" s="6" t="s">
        <v>1092</v>
      </c>
      <c r="N11" s="6" t="s">
        <v>1093</v>
      </c>
      <c r="O11" s="5" t="s">
        <v>934</v>
      </c>
      <c r="P11" s="7">
        <v>27</v>
      </c>
      <c r="Q11" s="7">
        <v>32889611</v>
      </c>
      <c r="R11" s="7">
        <v>32973347</v>
      </c>
      <c r="S11" s="5">
        <v>10930</v>
      </c>
      <c r="T11" s="5">
        <v>3418</v>
      </c>
      <c r="U11" s="4" t="s">
        <v>100</v>
      </c>
      <c r="V11" s="5">
        <v>600185</v>
      </c>
      <c r="W11" s="4" t="s">
        <v>101</v>
      </c>
      <c r="X11" s="8"/>
    </row>
    <row r="12" spans="1:24" s="2" customFormat="1" ht="96" customHeight="1">
      <c r="A12" s="5" t="s">
        <v>102</v>
      </c>
      <c r="B12" s="5" t="s">
        <v>103</v>
      </c>
      <c r="C12" s="5" t="s">
        <v>104</v>
      </c>
      <c r="D12" s="5" t="s">
        <v>106</v>
      </c>
      <c r="E12" s="9" t="s">
        <v>107</v>
      </c>
      <c r="F12" s="4" t="s">
        <v>16</v>
      </c>
      <c r="G12" s="4" t="s">
        <v>1266</v>
      </c>
      <c r="H12" s="5" t="s">
        <v>108</v>
      </c>
      <c r="I12" s="12" t="s">
        <v>110</v>
      </c>
      <c r="J12" s="5" t="s">
        <v>109</v>
      </c>
      <c r="K12" s="5" t="s">
        <v>111</v>
      </c>
      <c r="L12" s="5" t="s">
        <v>936</v>
      </c>
      <c r="M12" s="6" t="s">
        <v>1094</v>
      </c>
      <c r="N12" s="6" t="s">
        <v>1095</v>
      </c>
      <c r="O12" s="5" t="s">
        <v>613</v>
      </c>
      <c r="P12" s="7">
        <v>20</v>
      </c>
      <c r="Q12" s="7">
        <v>59759985</v>
      </c>
      <c r="R12" s="7">
        <v>59940755</v>
      </c>
      <c r="S12" s="5">
        <v>6048</v>
      </c>
      <c r="T12" s="5">
        <v>1249</v>
      </c>
      <c r="U12" s="4" t="s">
        <v>112</v>
      </c>
      <c r="V12" s="5">
        <v>605882</v>
      </c>
      <c r="W12" s="4">
        <v>20301575</v>
      </c>
      <c r="X12" s="4"/>
    </row>
    <row r="13" spans="1:24" s="2" customFormat="1" ht="45">
      <c r="A13" s="5" t="s">
        <v>113</v>
      </c>
      <c r="B13" s="5" t="s">
        <v>114</v>
      </c>
      <c r="C13" s="5" t="s">
        <v>115</v>
      </c>
      <c r="D13" s="5" t="s">
        <v>116</v>
      </c>
      <c r="E13" s="11" t="s">
        <v>117</v>
      </c>
      <c r="F13" s="4" t="s">
        <v>16</v>
      </c>
      <c r="G13" s="4" t="s">
        <v>66</v>
      </c>
      <c r="H13" s="5" t="s">
        <v>118</v>
      </c>
      <c r="I13" s="12" t="s">
        <v>120</v>
      </c>
      <c r="J13" s="5" t="s">
        <v>119</v>
      </c>
      <c r="K13" s="5" t="s">
        <v>121</v>
      </c>
      <c r="L13" s="5" t="s">
        <v>937</v>
      </c>
      <c r="M13" s="6" t="s">
        <v>1096</v>
      </c>
      <c r="N13" s="6" t="s">
        <v>1097</v>
      </c>
      <c r="O13" s="5" t="s">
        <v>903</v>
      </c>
      <c r="P13" s="7">
        <v>23</v>
      </c>
      <c r="Q13" s="7">
        <v>40453227</v>
      </c>
      <c r="R13" s="7">
        <v>40513337</v>
      </c>
      <c r="S13" s="5">
        <v>3725</v>
      </c>
      <c r="T13" s="5">
        <v>1050</v>
      </c>
      <c r="U13" s="4">
        <v>15475955</v>
      </c>
      <c r="V13" s="5">
        <v>602860</v>
      </c>
      <c r="W13" s="4"/>
      <c r="X13" s="4"/>
    </row>
    <row r="14" spans="1:24" s="2" customFormat="1" ht="30">
      <c r="A14" s="5" t="s">
        <v>122</v>
      </c>
      <c r="B14" s="5" t="s">
        <v>123</v>
      </c>
      <c r="C14" s="5" t="s">
        <v>124</v>
      </c>
      <c r="D14" s="5" t="s">
        <v>125</v>
      </c>
      <c r="E14" s="5" t="s">
        <v>126</v>
      </c>
      <c r="F14" s="4" t="s">
        <v>16</v>
      </c>
      <c r="G14" s="4" t="s">
        <v>17</v>
      </c>
      <c r="H14" s="5" t="s">
        <v>127</v>
      </c>
      <c r="I14" s="12" t="s">
        <v>129</v>
      </c>
      <c r="J14" s="5" t="s">
        <v>128</v>
      </c>
      <c r="K14" s="5" t="s">
        <v>130</v>
      </c>
      <c r="L14" s="5" t="s">
        <v>939</v>
      </c>
      <c r="M14" s="6" t="s">
        <v>1098</v>
      </c>
      <c r="N14" s="6" t="s">
        <v>1099</v>
      </c>
      <c r="O14" s="5" t="s">
        <v>938</v>
      </c>
      <c r="P14" s="7">
        <v>17</v>
      </c>
      <c r="Q14" s="7">
        <v>193091147</v>
      </c>
      <c r="R14" s="7">
        <v>193223031</v>
      </c>
      <c r="S14" s="5">
        <v>4969</v>
      </c>
      <c r="T14" s="5">
        <v>531</v>
      </c>
      <c r="U14" s="4">
        <v>12434154</v>
      </c>
      <c r="V14" s="5">
        <v>607393</v>
      </c>
      <c r="W14" s="15">
        <v>20301744</v>
      </c>
      <c r="X14" s="5"/>
    </row>
    <row r="15" spans="1:24" s="2" customFormat="1" ht="45">
      <c r="A15" s="5" t="s">
        <v>131</v>
      </c>
      <c r="B15" s="5" t="s">
        <v>132</v>
      </c>
      <c r="C15" s="5" t="s">
        <v>133</v>
      </c>
      <c r="D15" s="5" t="s">
        <v>134</v>
      </c>
      <c r="E15" s="11" t="s">
        <v>135</v>
      </c>
      <c r="F15" s="4" t="s">
        <v>136</v>
      </c>
      <c r="G15" s="4" t="s">
        <v>17</v>
      </c>
      <c r="H15" s="5" t="s">
        <v>137</v>
      </c>
      <c r="I15" s="12" t="s">
        <v>139</v>
      </c>
      <c r="J15" s="5" t="s">
        <v>138</v>
      </c>
      <c r="K15" s="5" t="s">
        <v>140</v>
      </c>
      <c r="L15" s="5" t="s">
        <v>940</v>
      </c>
      <c r="M15" s="6" t="s">
        <v>1100</v>
      </c>
      <c r="N15" s="6" t="s">
        <v>1101</v>
      </c>
      <c r="O15" s="5" t="s">
        <v>905</v>
      </c>
      <c r="P15" s="7">
        <v>16</v>
      </c>
      <c r="Q15" s="7">
        <v>68771128</v>
      </c>
      <c r="R15" s="7">
        <v>68869437</v>
      </c>
      <c r="S15" s="5">
        <v>4875</v>
      </c>
      <c r="T15" s="5">
        <v>882</v>
      </c>
      <c r="U15" s="4" t="s">
        <v>141</v>
      </c>
      <c r="V15" s="5">
        <v>192090</v>
      </c>
      <c r="W15" s="4">
        <v>20301318</v>
      </c>
      <c r="X15" s="4"/>
    </row>
    <row r="16" spans="1:24" s="2" customFormat="1" ht="30">
      <c r="A16" s="5" t="s">
        <v>142</v>
      </c>
      <c r="B16" s="5" t="s">
        <v>143</v>
      </c>
      <c r="C16" s="5" t="s">
        <v>144</v>
      </c>
      <c r="D16" s="5"/>
      <c r="E16" s="5" t="s">
        <v>145</v>
      </c>
      <c r="F16" s="4" t="s">
        <v>26</v>
      </c>
      <c r="G16" s="4" t="s">
        <v>17</v>
      </c>
      <c r="H16" s="10" t="s">
        <v>146</v>
      </c>
      <c r="I16" s="5" t="s">
        <v>148</v>
      </c>
      <c r="J16" s="5" t="s">
        <v>147</v>
      </c>
      <c r="K16" s="5" t="s">
        <v>149</v>
      </c>
      <c r="L16" s="5" t="s">
        <v>942</v>
      </c>
      <c r="M16" s="6" t="s">
        <v>1102</v>
      </c>
      <c r="N16" s="6" t="s">
        <v>1103</v>
      </c>
      <c r="O16" s="5" t="s">
        <v>941</v>
      </c>
      <c r="P16" s="7">
        <v>8</v>
      </c>
      <c r="Q16" s="7">
        <v>58142034</v>
      </c>
      <c r="R16" s="7">
        <v>58146304</v>
      </c>
      <c r="S16" s="5">
        <v>1552</v>
      </c>
      <c r="T16" s="5">
        <v>303</v>
      </c>
      <c r="U16" s="4" t="s">
        <v>150</v>
      </c>
      <c r="V16" s="5">
        <v>123829</v>
      </c>
      <c r="W16" s="4"/>
      <c r="X16" s="4"/>
    </row>
    <row r="17" spans="1:24" s="2" customFormat="1" ht="30">
      <c r="A17" s="11" t="s">
        <v>151</v>
      </c>
      <c r="B17" s="11" t="s">
        <v>152</v>
      </c>
      <c r="C17" s="11"/>
      <c r="D17" s="11" t="s">
        <v>154</v>
      </c>
      <c r="E17" s="11" t="s">
        <v>155</v>
      </c>
      <c r="F17" s="16" t="s">
        <v>136</v>
      </c>
      <c r="G17" s="16" t="s">
        <v>156</v>
      </c>
      <c r="H17" s="17" t="s">
        <v>157</v>
      </c>
      <c r="I17" s="18" t="s">
        <v>159</v>
      </c>
      <c r="J17" s="11" t="s">
        <v>158</v>
      </c>
      <c r="K17" s="11" t="s">
        <v>160</v>
      </c>
      <c r="L17" s="11" t="s">
        <v>943</v>
      </c>
      <c r="M17" s="6" t="s">
        <v>1104</v>
      </c>
      <c r="N17" s="6" t="s">
        <v>1241</v>
      </c>
      <c r="O17" s="11" t="s">
        <v>899</v>
      </c>
      <c r="P17" s="7">
        <v>3</v>
      </c>
      <c r="Q17" s="7">
        <v>2904443</v>
      </c>
      <c r="R17" s="7">
        <v>2907111</v>
      </c>
      <c r="S17" s="11">
        <v>2051</v>
      </c>
      <c r="T17" s="11">
        <v>316</v>
      </c>
      <c r="U17" s="16" t="s">
        <v>161</v>
      </c>
      <c r="V17" s="11">
        <v>600856</v>
      </c>
      <c r="W17" s="16">
        <v>20301568</v>
      </c>
      <c r="X17" s="16"/>
    </row>
    <row r="18" spans="1:24" s="2" customFormat="1" ht="60">
      <c r="A18" s="11" t="s">
        <v>162</v>
      </c>
      <c r="B18" s="11" t="s">
        <v>163</v>
      </c>
      <c r="C18" s="11" t="s">
        <v>1276</v>
      </c>
      <c r="D18" s="11"/>
      <c r="E18" s="11" t="s">
        <v>164</v>
      </c>
      <c r="F18" s="4" t="s">
        <v>136</v>
      </c>
      <c r="G18" s="4" t="s">
        <v>17</v>
      </c>
      <c r="H18" s="11" t="s">
        <v>1277</v>
      </c>
      <c r="I18" s="18" t="s">
        <v>166</v>
      </c>
      <c r="J18" s="11" t="s">
        <v>165</v>
      </c>
      <c r="K18" s="11" t="s">
        <v>1283</v>
      </c>
      <c r="L18" s="11" t="s">
        <v>1061</v>
      </c>
      <c r="M18" s="19" t="s">
        <v>1275</v>
      </c>
      <c r="N18" s="19" t="s">
        <v>1273</v>
      </c>
      <c r="O18" s="11" t="s">
        <v>897</v>
      </c>
      <c r="P18" s="20" t="s">
        <v>1274</v>
      </c>
      <c r="Q18" s="21" t="s">
        <v>1284</v>
      </c>
      <c r="R18" s="21" t="s">
        <v>1285</v>
      </c>
      <c r="S18" s="22" t="s">
        <v>1288</v>
      </c>
      <c r="T18" s="11" t="s">
        <v>1282</v>
      </c>
      <c r="U18" s="4" t="s">
        <v>167</v>
      </c>
      <c r="V18" s="11">
        <v>600160</v>
      </c>
      <c r="W18" s="4"/>
      <c r="X18" s="4"/>
    </row>
    <row r="19" spans="1:24" s="2" customFormat="1" ht="30">
      <c r="A19" s="5" t="s">
        <v>168</v>
      </c>
      <c r="B19" s="5" t="s">
        <v>169</v>
      </c>
      <c r="C19" s="5" t="s">
        <v>170</v>
      </c>
      <c r="D19" s="5"/>
      <c r="E19" s="5" t="s">
        <v>171</v>
      </c>
      <c r="F19" s="4" t="s">
        <v>136</v>
      </c>
      <c r="G19" s="4" t="s">
        <v>17</v>
      </c>
      <c r="H19" s="10" t="s">
        <v>172</v>
      </c>
      <c r="I19" s="12" t="s">
        <v>174</v>
      </c>
      <c r="J19" s="5" t="s">
        <v>173</v>
      </c>
      <c r="K19" s="5" t="s">
        <v>175</v>
      </c>
      <c r="L19" s="5" t="s">
        <v>944</v>
      </c>
      <c r="M19" s="6" t="s">
        <v>1105</v>
      </c>
      <c r="N19" s="6" t="s">
        <v>1106</v>
      </c>
      <c r="O19" s="5" t="s">
        <v>906</v>
      </c>
      <c r="P19" s="7">
        <v>1</v>
      </c>
      <c r="Q19" s="7">
        <v>33790840</v>
      </c>
      <c r="R19" s="7">
        <v>33793470</v>
      </c>
      <c r="S19" s="5">
        <v>2631</v>
      </c>
      <c r="T19" s="5">
        <v>358</v>
      </c>
      <c r="U19" s="4" t="s">
        <v>176</v>
      </c>
      <c r="V19" s="5">
        <v>116897</v>
      </c>
      <c r="W19" s="4">
        <v>20963938</v>
      </c>
      <c r="X19" s="8"/>
    </row>
    <row r="20" spans="1:24" s="2" customFormat="1" ht="30">
      <c r="A20" s="5" t="s">
        <v>177</v>
      </c>
      <c r="B20" s="5" t="s">
        <v>178</v>
      </c>
      <c r="C20" s="5" t="s">
        <v>179</v>
      </c>
      <c r="D20" s="5" t="s">
        <v>181</v>
      </c>
      <c r="E20" s="23"/>
      <c r="F20" s="4" t="s">
        <v>136</v>
      </c>
      <c r="G20" s="4" t="s">
        <v>66</v>
      </c>
      <c r="H20" s="5" t="s">
        <v>182</v>
      </c>
      <c r="I20" s="5" t="s">
        <v>184</v>
      </c>
      <c r="J20" s="5" t="s">
        <v>183</v>
      </c>
      <c r="K20" s="5" t="s">
        <v>185</v>
      </c>
      <c r="L20" s="11" t="s">
        <v>945</v>
      </c>
      <c r="M20" s="6" t="s">
        <v>1107</v>
      </c>
      <c r="N20" s="6" t="s">
        <v>1108</v>
      </c>
      <c r="O20" s="11" t="s">
        <v>180</v>
      </c>
      <c r="P20" s="7">
        <v>11</v>
      </c>
      <c r="Q20" s="7">
        <v>95523625</v>
      </c>
      <c r="R20" s="7">
        <v>95565857</v>
      </c>
      <c r="S20" s="5">
        <v>3178</v>
      </c>
      <c r="T20" s="5">
        <v>500</v>
      </c>
      <c r="U20" s="4" t="s">
        <v>186</v>
      </c>
      <c r="V20" s="5">
        <v>607951</v>
      </c>
      <c r="W20" s="4"/>
      <c r="X20" s="5"/>
    </row>
    <row r="21" spans="1:24" s="2" customFormat="1" ht="45.75" customHeight="1">
      <c r="A21" s="11" t="s">
        <v>187</v>
      </c>
      <c r="B21" s="11" t="s">
        <v>188</v>
      </c>
      <c r="C21" s="11" t="s">
        <v>189</v>
      </c>
      <c r="D21" s="5"/>
      <c r="E21" s="5" t="s">
        <v>191</v>
      </c>
      <c r="F21" s="4" t="s">
        <v>136</v>
      </c>
      <c r="G21" s="4" t="s">
        <v>17</v>
      </c>
      <c r="H21" s="10" t="s">
        <v>192</v>
      </c>
      <c r="I21" s="18" t="s">
        <v>194</v>
      </c>
      <c r="J21" s="11" t="s">
        <v>193</v>
      </c>
      <c r="K21" s="5" t="s">
        <v>195</v>
      </c>
      <c r="L21" s="5" t="s">
        <v>946</v>
      </c>
      <c r="M21" s="6" t="s">
        <v>1109</v>
      </c>
      <c r="N21" s="6" t="s">
        <v>1110</v>
      </c>
      <c r="O21" s="5" t="s">
        <v>190</v>
      </c>
      <c r="P21" s="7">
        <v>15</v>
      </c>
      <c r="Q21" s="7">
        <v>29083732</v>
      </c>
      <c r="R21" s="7">
        <v>29137832</v>
      </c>
      <c r="S21" s="5">
        <v>1867</v>
      </c>
      <c r="T21" s="5">
        <v>543</v>
      </c>
      <c r="U21" s="4" t="s">
        <v>196</v>
      </c>
      <c r="V21" s="5">
        <v>604373</v>
      </c>
      <c r="W21" s="4">
        <v>20301425</v>
      </c>
      <c r="X21" s="4"/>
    </row>
    <row r="22" spans="1:24" s="2" customFormat="1" ht="60">
      <c r="A22" s="5" t="s">
        <v>197</v>
      </c>
      <c r="B22" s="5" t="s">
        <v>198</v>
      </c>
      <c r="C22" s="5" t="s">
        <v>199</v>
      </c>
      <c r="D22" s="5" t="s">
        <v>200</v>
      </c>
      <c r="E22" s="5" t="s">
        <v>201</v>
      </c>
      <c r="F22" s="4" t="s">
        <v>136</v>
      </c>
      <c r="G22" s="4" t="s">
        <v>17</v>
      </c>
      <c r="H22" s="10" t="s">
        <v>202</v>
      </c>
      <c r="I22" s="12" t="s">
        <v>204</v>
      </c>
      <c r="J22" s="5" t="s">
        <v>203</v>
      </c>
      <c r="K22" s="5" t="s">
        <v>205</v>
      </c>
      <c r="L22" s="5" t="s">
        <v>947</v>
      </c>
      <c r="M22" s="6" t="s">
        <v>1111</v>
      </c>
      <c r="N22" s="6" t="s">
        <v>1112</v>
      </c>
      <c r="O22" s="5" t="s">
        <v>904</v>
      </c>
      <c r="P22" s="24">
        <v>20</v>
      </c>
      <c r="Q22" s="7">
        <v>50775961</v>
      </c>
      <c r="R22" s="7">
        <v>50835846</v>
      </c>
      <c r="S22" s="5">
        <v>5371</v>
      </c>
      <c r="T22" s="5">
        <v>956</v>
      </c>
      <c r="U22" s="4" t="s">
        <v>206</v>
      </c>
      <c r="V22" s="5">
        <v>605018</v>
      </c>
      <c r="W22" s="4"/>
      <c r="X22" s="5"/>
    </row>
    <row r="23" spans="1:24" s="2" customFormat="1" ht="45">
      <c r="A23" s="5" t="s">
        <v>207</v>
      </c>
      <c r="B23" s="5" t="s">
        <v>208</v>
      </c>
      <c r="C23" s="5" t="s">
        <v>209</v>
      </c>
      <c r="D23" s="5" t="s">
        <v>210</v>
      </c>
      <c r="E23" s="5" t="s">
        <v>211</v>
      </c>
      <c r="F23" s="4" t="s">
        <v>136</v>
      </c>
      <c r="G23" s="4" t="s">
        <v>17</v>
      </c>
      <c r="H23" s="10" t="s">
        <v>212</v>
      </c>
      <c r="I23" s="12" t="s">
        <v>214</v>
      </c>
      <c r="J23" s="5" t="s">
        <v>213</v>
      </c>
      <c r="K23" s="5" t="s">
        <v>215</v>
      </c>
      <c r="L23" s="11" t="s">
        <v>949</v>
      </c>
      <c r="M23" s="6" t="s">
        <v>1113</v>
      </c>
      <c r="N23" s="6" t="s">
        <v>1114</v>
      </c>
      <c r="O23" s="11" t="s">
        <v>948</v>
      </c>
      <c r="P23" s="7">
        <v>10</v>
      </c>
      <c r="Q23" s="7">
        <v>47236493</v>
      </c>
      <c r="R23" s="7">
        <v>47260767</v>
      </c>
      <c r="S23" s="5">
        <v>1846</v>
      </c>
      <c r="T23" s="5">
        <v>427</v>
      </c>
      <c r="U23" s="4" t="s">
        <v>216</v>
      </c>
      <c r="V23" s="5">
        <v>600811</v>
      </c>
      <c r="W23" s="4">
        <v>20301571</v>
      </c>
      <c r="X23" s="8"/>
    </row>
    <row r="24" spans="1:24" s="2" customFormat="1" ht="60">
      <c r="A24" s="11" t="s">
        <v>217</v>
      </c>
      <c r="B24" s="11" t="s">
        <v>218</v>
      </c>
      <c r="C24" s="11"/>
      <c r="D24" s="11" t="s">
        <v>220</v>
      </c>
      <c r="E24" s="11" t="s">
        <v>221</v>
      </c>
      <c r="F24" s="4" t="s">
        <v>136</v>
      </c>
      <c r="G24" s="4" t="s">
        <v>17</v>
      </c>
      <c r="H24" s="11" t="s">
        <v>222</v>
      </c>
      <c r="I24" s="18" t="s">
        <v>224</v>
      </c>
      <c r="J24" s="11" t="s">
        <v>223</v>
      </c>
      <c r="K24" s="11" t="s">
        <v>225</v>
      </c>
      <c r="L24" s="5" t="s">
        <v>950</v>
      </c>
      <c r="M24" s="6" t="s">
        <v>1115</v>
      </c>
      <c r="N24" s="6" t="s">
        <v>1242</v>
      </c>
      <c r="O24" s="5" t="s">
        <v>219</v>
      </c>
      <c r="P24" s="7">
        <v>27</v>
      </c>
      <c r="Q24" s="7">
        <v>95552565</v>
      </c>
      <c r="R24" s="7">
        <v>95623759</v>
      </c>
      <c r="S24" s="11">
        <v>10277</v>
      </c>
      <c r="T24" s="11">
        <v>1922</v>
      </c>
      <c r="U24" s="4" t="s">
        <v>226</v>
      </c>
      <c r="V24" s="11">
        <v>606241</v>
      </c>
      <c r="W24" s="4"/>
      <c r="X24" s="4"/>
    </row>
    <row r="25" spans="1:24" s="2" customFormat="1">
      <c r="A25" s="5" t="s">
        <v>227</v>
      </c>
      <c r="B25" s="5" t="s">
        <v>228</v>
      </c>
      <c r="C25" s="5" t="s">
        <v>229</v>
      </c>
      <c r="D25" s="5" t="s">
        <v>231</v>
      </c>
      <c r="E25" s="5" t="s">
        <v>232</v>
      </c>
      <c r="F25" s="4" t="s">
        <v>136</v>
      </c>
      <c r="G25" s="4" t="s">
        <v>66</v>
      </c>
      <c r="H25" s="5" t="s">
        <v>233</v>
      </c>
      <c r="I25" s="5" t="s">
        <v>235</v>
      </c>
      <c r="J25" s="5" t="s">
        <v>234</v>
      </c>
      <c r="K25" s="5" t="s">
        <v>236</v>
      </c>
      <c r="L25" s="5" t="s">
        <v>951</v>
      </c>
      <c r="M25" s="6" t="s">
        <v>1116</v>
      </c>
      <c r="N25" s="6" t="s">
        <v>1117</v>
      </c>
      <c r="O25" s="5" t="s">
        <v>230</v>
      </c>
      <c r="P25" s="7">
        <v>21</v>
      </c>
      <c r="Q25" s="7">
        <v>232826293</v>
      </c>
      <c r="R25" s="7">
        <v>233201907</v>
      </c>
      <c r="S25" s="5">
        <v>3501</v>
      </c>
      <c r="T25" s="5">
        <v>885</v>
      </c>
      <c r="U25" s="4">
        <v>22306653</v>
      </c>
      <c r="V25" s="5">
        <v>614184</v>
      </c>
      <c r="W25" s="4"/>
      <c r="X25" s="5"/>
    </row>
    <row r="26" spans="1:24" s="2" customFormat="1" ht="75">
      <c r="A26" s="5" t="s">
        <v>237</v>
      </c>
      <c r="B26" s="5" t="s">
        <v>238</v>
      </c>
      <c r="C26" s="5" t="s">
        <v>239</v>
      </c>
      <c r="D26" s="5"/>
      <c r="E26" s="5" t="s">
        <v>240</v>
      </c>
      <c r="F26" s="4" t="s">
        <v>241</v>
      </c>
      <c r="G26" s="4" t="s">
        <v>17</v>
      </c>
      <c r="H26" s="5" t="s">
        <v>242</v>
      </c>
      <c r="I26" s="12" t="s">
        <v>244</v>
      </c>
      <c r="J26" s="5" t="s">
        <v>243</v>
      </c>
      <c r="K26" s="5" t="s">
        <v>245</v>
      </c>
      <c r="L26" s="4" t="s">
        <v>953</v>
      </c>
      <c r="M26" s="6" t="s">
        <v>1118</v>
      </c>
      <c r="N26" s="6" t="s">
        <v>1119</v>
      </c>
      <c r="O26" s="4" t="s">
        <v>952</v>
      </c>
      <c r="P26" s="7">
        <v>28</v>
      </c>
      <c r="Q26" s="7">
        <v>55086794</v>
      </c>
      <c r="R26" s="7">
        <v>55279321</v>
      </c>
      <c r="S26" s="5">
        <v>9821</v>
      </c>
      <c r="T26" s="5">
        <v>1210</v>
      </c>
      <c r="U26" s="4">
        <v>16258541</v>
      </c>
      <c r="V26" s="5">
        <v>131550</v>
      </c>
      <c r="W26" s="4"/>
      <c r="X26" s="8"/>
    </row>
    <row r="27" spans="1:24" s="2" customFormat="1" ht="60">
      <c r="A27" s="4" t="s">
        <v>246</v>
      </c>
      <c r="B27" s="4" t="s">
        <v>247</v>
      </c>
      <c r="C27" s="4" t="s">
        <v>248</v>
      </c>
      <c r="D27" s="9" t="s">
        <v>250</v>
      </c>
      <c r="E27" s="5" t="s">
        <v>251</v>
      </c>
      <c r="F27" s="5" t="s">
        <v>252</v>
      </c>
      <c r="G27" s="5" t="s">
        <v>17</v>
      </c>
      <c r="H27" s="5" t="s">
        <v>918</v>
      </c>
      <c r="I27" s="5" t="s">
        <v>917</v>
      </c>
      <c r="J27" s="5" t="s">
        <v>253</v>
      </c>
      <c r="K27" s="5" t="s">
        <v>254</v>
      </c>
      <c r="L27" s="5" t="s">
        <v>954</v>
      </c>
      <c r="M27" s="6" t="s">
        <v>1120</v>
      </c>
      <c r="N27" s="6" t="s">
        <v>1121</v>
      </c>
      <c r="O27" s="5" t="s">
        <v>249</v>
      </c>
      <c r="P27" s="7">
        <v>9</v>
      </c>
      <c r="Q27" s="7">
        <v>47596287</v>
      </c>
      <c r="R27" s="7">
        <v>47614173</v>
      </c>
      <c r="S27" s="5">
        <v>1724</v>
      </c>
      <c r="T27" s="5">
        <v>314</v>
      </c>
      <c r="U27" s="4">
        <v>21145788</v>
      </c>
      <c r="V27" s="5">
        <v>613244</v>
      </c>
      <c r="W27" s="4">
        <v>20301390</v>
      </c>
      <c r="X27" s="4"/>
    </row>
    <row r="28" spans="1:24" s="2" customFormat="1" ht="45">
      <c r="A28" s="5" t="s">
        <v>255</v>
      </c>
      <c r="B28" s="5" t="s">
        <v>256</v>
      </c>
      <c r="C28" s="5" t="s">
        <v>257</v>
      </c>
      <c r="D28" s="5" t="s">
        <v>258</v>
      </c>
      <c r="E28" s="5" t="s">
        <v>211</v>
      </c>
      <c r="F28" s="4" t="s">
        <v>136</v>
      </c>
      <c r="G28" s="4" t="s">
        <v>66</v>
      </c>
      <c r="H28" s="10" t="s">
        <v>259</v>
      </c>
      <c r="I28" s="12" t="s">
        <v>261</v>
      </c>
      <c r="J28" s="5" t="s">
        <v>260</v>
      </c>
      <c r="K28" s="5" t="s">
        <v>262</v>
      </c>
      <c r="L28" s="5" t="s">
        <v>955</v>
      </c>
      <c r="M28" s="6" t="s">
        <v>1122</v>
      </c>
      <c r="N28" s="6" t="s">
        <v>1123</v>
      </c>
      <c r="O28" s="5" t="s">
        <v>907</v>
      </c>
      <c r="P28" s="7">
        <v>23</v>
      </c>
      <c r="Q28" s="7">
        <v>45854246</v>
      </c>
      <c r="R28" s="7">
        <v>45873876</v>
      </c>
      <c r="S28" s="5">
        <v>3002</v>
      </c>
      <c r="T28" s="5">
        <v>760</v>
      </c>
      <c r="U28" s="4">
        <v>7849702</v>
      </c>
      <c r="V28" s="5">
        <v>126340</v>
      </c>
      <c r="W28" s="15">
        <v>20301571</v>
      </c>
      <c r="X28" s="5"/>
    </row>
    <row r="29" spans="1:24" s="2" customFormat="1" ht="45">
      <c r="A29" s="5" t="s">
        <v>263</v>
      </c>
      <c r="B29" s="5" t="s">
        <v>264</v>
      </c>
      <c r="C29" s="5" t="s">
        <v>265</v>
      </c>
      <c r="D29" s="5" t="s">
        <v>266</v>
      </c>
      <c r="E29" s="5" t="s">
        <v>211</v>
      </c>
      <c r="F29" s="4" t="s">
        <v>136</v>
      </c>
      <c r="G29" s="4" t="s">
        <v>66</v>
      </c>
      <c r="H29" s="10" t="s">
        <v>267</v>
      </c>
      <c r="I29" s="12" t="s">
        <v>269</v>
      </c>
      <c r="J29" s="5" t="s">
        <v>268</v>
      </c>
      <c r="K29" s="5" t="s">
        <v>270</v>
      </c>
      <c r="L29" s="11" t="s">
        <v>957</v>
      </c>
      <c r="M29" s="6" t="s">
        <v>1124</v>
      </c>
      <c r="N29" s="6" t="s">
        <v>1125</v>
      </c>
      <c r="O29" s="11" t="s">
        <v>956</v>
      </c>
      <c r="P29" s="7">
        <v>15</v>
      </c>
      <c r="Q29" s="7">
        <v>128014866</v>
      </c>
      <c r="R29" s="7">
        <v>128051752</v>
      </c>
      <c r="S29" s="5">
        <v>2750</v>
      </c>
      <c r="T29" s="5">
        <v>782</v>
      </c>
      <c r="U29" s="4" t="s">
        <v>271</v>
      </c>
      <c r="V29" s="5">
        <v>133510</v>
      </c>
      <c r="W29" s="15">
        <v>20301571</v>
      </c>
      <c r="X29" s="4"/>
    </row>
    <row r="30" spans="1:24" s="2" customFormat="1" ht="45">
      <c r="A30" s="11" t="s">
        <v>272</v>
      </c>
      <c r="B30" s="11" t="s">
        <v>273</v>
      </c>
      <c r="C30" s="11" t="s">
        <v>274</v>
      </c>
      <c r="D30" s="11" t="s">
        <v>275</v>
      </c>
      <c r="E30" s="11" t="s">
        <v>211</v>
      </c>
      <c r="F30" s="16" t="s">
        <v>136</v>
      </c>
      <c r="G30" s="16" t="s">
        <v>66</v>
      </c>
      <c r="H30" s="17" t="s">
        <v>276</v>
      </c>
      <c r="I30" s="18" t="s">
        <v>278</v>
      </c>
      <c r="J30" s="11" t="s">
        <v>277</v>
      </c>
      <c r="K30" s="11" t="s">
        <v>279</v>
      </c>
      <c r="L30" s="5" t="s">
        <v>959</v>
      </c>
      <c r="M30" s="6" t="s">
        <v>1126</v>
      </c>
      <c r="N30" s="6" t="s">
        <v>1127</v>
      </c>
      <c r="O30" s="5" t="s">
        <v>958</v>
      </c>
      <c r="P30" s="7">
        <v>11</v>
      </c>
      <c r="Q30" s="7">
        <v>14014014</v>
      </c>
      <c r="R30" s="7">
        <v>14046205</v>
      </c>
      <c r="S30" s="11">
        <v>6758</v>
      </c>
      <c r="T30" s="11">
        <v>916</v>
      </c>
      <c r="U30" s="16">
        <v>8797827</v>
      </c>
      <c r="V30" s="11">
        <v>133520</v>
      </c>
      <c r="W30" s="11">
        <v>20301571</v>
      </c>
      <c r="X30" s="11"/>
    </row>
    <row r="31" spans="1:24" s="2" customFormat="1" ht="45">
      <c r="A31" s="5" t="s">
        <v>280</v>
      </c>
      <c r="B31" s="5" t="s">
        <v>281</v>
      </c>
      <c r="C31" s="5" t="s">
        <v>282</v>
      </c>
      <c r="D31" s="5" t="s">
        <v>283</v>
      </c>
      <c r="E31" s="5" t="s">
        <v>211</v>
      </c>
      <c r="F31" s="4" t="s">
        <v>136</v>
      </c>
      <c r="G31" s="4" t="s">
        <v>66</v>
      </c>
      <c r="H31" s="10" t="s">
        <v>284</v>
      </c>
      <c r="I31" s="12" t="s">
        <v>286</v>
      </c>
      <c r="J31" s="5" t="s">
        <v>285</v>
      </c>
      <c r="K31" s="5" t="s">
        <v>287</v>
      </c>
      <c r="L31" s="5" t="s">
        <v>961</v>
      </c>
      <c r="M31" s="6" t="s">
        <v>1128</v>
      </c>
      <c r="N31" s="6" t="s">
        <v>1129</v>
      </c>
      <c r="O31" s="5" t="s">
        <v>960</v>
      </c>
      <c r="P31" s="7">
        <v>15</v>
      </c>
      <c r="Q31" s="7">
        <v>103497194</v>
      </c>
      <c r="R31" s="7">
        <v>103528345</v>
      </c>
      <c r="S31" s="5">
        <v>5076</v>
      </c>
      <c r="T31" s="5">
        <v>1186</v>
      </c>
      <c r="U31" s="4">
        <v>7951246</v>
      </c>
      <c r="V31" s="5">
        <v>133530</v>
      </c>
      <c r="W31" s="15">
        <v>20301571</v>
      </c>
      <c r="X31" s="5"/>
    </row>
    <row r="32" spans="1:24" s="2" customFormat="1" ht="30">
      <c r="A32" s="5" t="s">
        <v>288</v>
      </c>
      <c r="B32" s="5" t="s">
        <v>289</v>
      </c>
      <c r="C32" s="5" t="s">
        <v>290</v>
      </c>
      <c r="D32" s="5"/>
      <c r="E32" s="5" t="s">
        <v>291</v>
      </c>
      <c r="F32" s="4" t="s">
        <v>136</v>
      </c>
      <c r="G32" s="4" t="s">
        <v>17</v>
      </c>
      <c r="H32" s="10" t="s">
        <v>292</v>
      </c>
      <c r="I32" s="12" t="s">
        <v>294</v>
      </c>
      <c r="J32" s="5" t="s">
        <v>293</v>
      </c>
      <c r="K32" s="5" t="s">
        <v>295</v>
      </c>
      <c r="L32" s="11" t="s">
        <v>963</v>
      </c>
      <c r="M32" s="6" t="s">
        <v>1130</v>
      </c>
      <c r="N32" s="6" t="s">
        <v>1131</v>
      </c>
      <c r="O32" s="11" t="s">
        <v>962</v>
      </c>
      <c r="P32" s="7">
        <v>11</v>
      </c>
      <c r="Q32" s="7">
        <v>118806729</v>
      </c>
      <c r="R32" s="7">
        <v>119124092</v>
      </c>
      <c r="S32" s="5">
        <v>8270</v>
      </c>
      <c r="T32" s="5">
        <v>746</v>
      </c>
      <c r="U32" s="4" t="s">
        <v>296</v>
      </c>
      <c r="V32" s="5">
        <v>608177</v>
      </c>
      <c r="W32" s="15">
        <v>20301413</v>
      </c>
      <c r="X32" s="4"/>
    </row>
    <row r="33" spans="1:24" s="2" customFormat="1" ht="30">
      <c r="A33" s="11" t="s">
        <v>297</v>
      </c>
      <c r="B33" s="11" t="s">
        <v>298</v>
      </c>
      <c r="C33" s="11" t="s">
        <v>299</v>
      </c>
      <c r="D33" s="11"/>
      <c r="E33" s="5" t="s">
        <v>291</v>
      </c>
      <c r="F33" s="4" t="s">
        <v>136</v>
      </c>
      <c r="G33" s="4" t="s">
        <v>17</v>
      </c>
      <c r="H33" s="10" t="s">
        <v>300</v>
      </c>
      <c r="I33" s="18" t="s">
        <v>302</v>
      </c>
      <c r="J33" s="11" t="s">
        <v>301</v>
      </c>
      <c r="K33" s="11" t="s">
        <v>303</v>
      </c>
      <c r="L33" s="11" t="s">
        <v>964</v>
      </c>
      <c r="M33" s="6" t="s">
        <v>1132</v>
      </c>
      <c r="N33" s="6" t="s">
        <v>1243</v>
      </c>
      <c r="O33" s="11" t="s">
        <v>948</v>
      </c>
      <c r="P33" s="7">
        <v>14</v>
      </c>
      <c r="Q33" s="7">
        <v>44117747</v>
      </c>
      <c r="R33" s="7">
        <v>44266979</v>
      </c>
      <c r="S33" s="11">
        <v>3454</v>
      </c>
      <c r="T33" s="11">
        <v>751</v>
      </c>
      <c r="U33" s="4" t="s">
        <v>304</v>
      </c>
      <c r="V33" s="11">
        <v>608210</v>
      </c>
      <c r="W33" s="4"/>
      <c r="X33" s="4"/>
    </row>
    <row r="34" spans="1:24" s="2" customFormat="1" ht="45">
      <c r="A34" s="11" t="s">
        <v>305</v>
      </c>
      <c r="B34" s="11" t="s">
        <v>306</v>
      </c>
      <c r="C34" s="11" t="s">
        <v>307</v>
      </c>
      <c r="D34" s="11" t="s">
        <v>308</v>
      </c>
      <c r="E34" s="11" t="s">
        <v>309</v>
      </c>
      <c r="F34" s="16" t="s">
        <v>136</v>
      </c>
      <c r="G34" s="16" t="s">
        <v>17</v>
      </c>
      <c r="H34" s="11" t="s">
        <v>310</v>
      </c>
      <c r="I34" s="11" t="s">
        <v>312</v>
      </c>
      <c r="J34" s="11" t="s">
        <v>311</v>
      </c>
      <c r="K34" s="11" t="s">
        <v>313</v>
      </c>
      <c r="L34" s="5" t="s">
        <v>966</v>
      </c>
      <c r="M34" s="25" t="s">
        <v>1244</v>
      </c>
      <c r="N34" s="6" t="s">
        <v>1133</v>
      </c>
      <c r="O34" s="5" t="s">
        <v>965</v>
      </c>
      <c r="P34" s="7">
        <v>20</v>
      </c>
      <c r="Q34" s="7">
        <v>148504477</v>
      </c>
      <c r="R34" s="7">
        <v>148581370</v>
      </c>
      <c r="S34" s="11">
        <v>2639</v>
      </c>
      <c r="T34" s="11">
        <v>751</v>
      </c>
      <c r="U34" s="16" t="s">
        <v>314</v>
      </c>
      <c r="V34" s="11">
        <v>601573</v>
      </c>
      <c r="W34" s="16"/>
      <c r="X34" s="16"/>
    </row>
    <row r="35" spans="1:24" s="2" customFormat="1" ht="45">
      <c r="A35" s="5" t="s">
        <v>315</v>
      </c>
      <c r="B35" s="5" t="s">
        <v>316</v>
      </c>
      <c r="C35" s="5" t="s">
        <v>317</v>
      </c>
      <c r="D35" s="5" t="s">
        <v>319</v>
      </c>
      <c r="E35" s="5" t="s">
        <v>320</v>
      </c>
      <c r="F35" s="4" t="s">
        <v>136</v>
      </c>
      <c r="G35" s="4" t="s">
        <v>66</v>
      </c>
      <c r="H35" s="5" t="s">
        <v>321</v>
      </c>
      <c r="I35" s="12" t="s">
        <v>323</v>
      </c>
      <c r="J35" s="5" t="s">
        <v>322</v>
      </c>
      <c r="K35" s="5" t="s">
        <v>324</v>
      </c>
      <c r="L35" s="5" t="s">
        <v>967</v>
      </c>
      <c r="M35" s="6" t="s">
        <v>1134</v>
      </c>
      <c r="N35" s="6" t="s">
        <v>1245</v>
      </c>
      <c r="O35" s="5" t="s">
        <v>318</v>
      </c>
      <c r="P35" s="7">
        <v>43</v>
      </c>
      <c r="Q35" s="7">
        <v>89803959</v>
      </c>
      <c r="R35" s="7">
        <v>89883065</v>
      </c>
      <c r="S35" s="5">
        <v>5451</v>
      </c>
      <c r="T35" s="5">
        <v>1455</v>
      </c>
      <c r="U35" s="4" t="s">
        <v>325</v>
      </c>
      <c r="V35" s="5">
        <v>607139</v>
      </c>
      <c r="W35" s="4">
        <v>20301575</v>
      </c>
      <c r="X35" s="4"/>
    </row>
    <row r="36" spans="1:24" s="2" customFormat="1" ht="45">
      <c r="A36" s="5" t="s">
        <v>326</v>
      </c>
      <c r="B36" s="5" t="s">
        <v>327</v>
      </c>
      <c r="C36" s="5" t="s">
        <v>328</v>
      </c>
      <c r="D36" s="5" t="s">
        <v>329</v>
      </c>
      <c r="E36" s="11" t="s">
        <v>330</v>
      </c>
      <c r="F36" s="4" t="s">
        <v>136</v>
      </c>
      <c r="G36" s="4" t="s">
        <v>331</v>
      </c>
      <c r="H36" s="5" t="s">
        <v>332</v>
      </c>
      <c r="I36" s="12" t="s">
        <v>334</v>
      </c>
      <c r="J36" s="5" t="s">
        <v>333</v>
      </c>
      <c r="K36" s="5" t="s">
        <v>335</v>
      </c>
      <c r="L36" s="5" t="s">
        <v>968</v>
      </c>
      <c r="M36" s="6" t="s">
        <v>1135</v>
      </c>
      <c r="N36" s="6" t="s">
        <v>1246</v>
      </c>
      <c r="O36" s="5" t="s">
        <v>910</v>
      </c>
      <c r="P36" s="7">
        <v>10</v>
      </c>
      <c r="Q36" s="7">
        <v>14861529</v>
      </c>
      <c r="R36" s="7">
        <v>14891184</v>
      </c>
      <c r="S36" s="5">
        <v>3008</v>
      </c>
      <c r="T36" s="5">
        <v>859</v>
      </c>
      <c r="U36" s="4">
        <v>15502827</v>
      </c>
      <c r="V36" s="5">
        <v>300515</v>
      </c>
      <c r="W36" s="4">
        <v>20301575</v>
      </c>
      <c r="X36" s="4"/>
    </row>
    <row r="37" spans="1:24" s="2" customFormat="1" ht="48" customHeight="1">
      <c r="A37" s="5" t="s">
        <v>336</v>
      </c>
      <c r="B37" s="5" t="s">
        <v>337</v>
      </c>
      <c r="C37" s="5" t="s">
        <v>338</v>
      </c>
      <c r="D37" s="5" t="s">
        <v>339</v>
      </c>
      <c r="E37" s="11" t="s">
        <v>330</v>
      </c>
      <c r="F37" s="4" t="s">
        <v>136</v>
      </c>
      <c r="G37" s="4" t="s">
        <v>66</v>
      </c>
      <c r="H37" s="5" t="s">
        <v>340</v>
      </c>
      <c r="I37" s="12" t="s">
        <v>342</v>
      </c>
      <c r="J37" s="5" t="s">
        <v>341</v>
      </c>
      <c r="K37" s="5" t="s">
        <v>343</v>
      </c>
      <c r="L37" s="5" t="s">
        <v>970</v>
      </c>
      <c r="M37" s="6" t="s">
        <v>1136</v>
      </c>
      <c r="N37" s="6" t="s">
        <v>1247</v>
      </c>
      <c r="O37" s="5" t="s">
        <v>969</v>
      </c>
      <c r="P37" s="7">
        <v>15</v>
      </c>
      <c r="Q37" s="7">
        <v>97861336</v>
      </c>
      <c r="R37" s="7">
        <v>98079984</v>
      </c>
      <c r="S37" s="5">
        <v>4585</v>
      </c>
      <c r="T37" s="5">
        <v>558</v>
      </c>
      <c r="U37" s="5" t="s">
        <v>344</v>
      </c>
      <c r="V37" s="5">
        <v>613899</v>
      </c>
      <c r="W37" s="4">
        <v>20301575</v>
      </c>
      <c r="X37" s="4"/>
    </row>
    <row r="38" spans="1:24" s="2" customFormat="1" ht="45">
      <c r="A38" s="5" t="s">
        <v>345</v>
      </c>
      <c r="B38" s="5" t="s">
        <v>346</v>
      </c>
      <c r="C38" s="5" t="s">
        <v>347</v>
      </c>
      <c r="D38" s="5" t="s">
        <v>348</v>
      </c>
      <c r="E38" s="11" t="s">
        <v>330</v>
      </c>
      <c r="F38" s="4" t="s">
        <v>136</v>
      </c>
      <c r="G38" s="4" t="s">
        <v>66</v>
      </c>
      <c r="H38" s="5" t="s">
        <v>349</v>
      </c>
      <c r="I38" s="5" t="s">
        <v>351</v>
      </c>
      <c r="J38" s="5" t="s">
        <v>350</v>
      </c>
      <c r="K38" s="5" t="s">
        <v>352</v>
      </c>
      <c r="L38" s="5" t="s">
        <v>972</v>
      </c>
      <c r="M38" s="6" t="s">
        <v>1137</v>
      </c>
      <c r="N38" s="6" t="s">
        <v>1138</v>
      </c>
      <c r="O38" s="5" t="s">
        <v>971</v>
      </c>
      <c r="P38" s="7">
        <v>43</v>
      </c>
      <c r="Q38" s="7">
        <v>10068098</v>
      </c>
      <c r="R38" s="7">
        <v>10141344</v>
      </c>
      <c r="S38" s="5">
        <v>5219</v>
      </c>
      <c r="T38" s="5">
        <v>1471</v>
      </c>
      <c r="U38" s="4">
        <v>11239453</v>
      </c>
      <c r="V38" s="5">
        <v>613984</v>
      </c>
      <c r="W38" s="4">
        <v>20301575</v>
      </c>
      <c r="X38" s="8"/>
    </row>
    <row r="39" spans="1:24" s="2" customFormat="1" ht="45">
      <c r="A39" s="5" t="s">
        <v>353</v>
      </c>
      <c r="B39" s="5" t="s">
        <v>354</v>
      </c>
      <c r="C39" s="5" t="s">
        <v>355</v>
      </c>
      <c r="D39" s="5" t="s">
        <v>356</v>
      </c>
      <c r="E39" s="11" t="s">
        <v>330</v>
      </c>
      <c r="F39" s="4" t="s">
        <v>136</v>
      </c>
      <c r="G39" s="4" t="s">
        <v>66</v>
      </c>
      <c r="H39" s="5" t="s">
        <v>357</v>
      </c>
      <c r="I39" s="12" t="s">
        <v>359</v>
      </c>
      <c r="J39" s="5" t="s">
        <v>358</v>
      </c>
      <c r="K39" s="5" t="s">
        <v>360</v>
      </c>
      <c r="L39" s="5" t="s">
        <v>973</v>
      </c>
      <c r="M39" s="6" t="s">
        <v>1139</v>
      </c>
      <c r="N39" s="6" t="s">
        <v>1140</v>
      </c>
      <c r="O39" s="5" t="s">
        <v>895</v>
      </c>
      <c r="P39" s="7">
        <v>10</v>
      </c>
      <c r="Q39" s="7">
        <v>35420138</v>
      </c>
      <c r="R39" s="7">
        <v>35434880</v>
      </c>
      <c r="S39" s="5">
        <v>2554</v>
      </c>
      <c r="T39" s="5">
        <v>536</v>
      </c>
      <c r="U39" s="4">
        <v>11001585</v>
      </c>
      <c r="V39" s="5">
        <v>613976</v>
      </c>
      <c r="W39" s="4">
        <v>20301575</v>
      </c>
      <c r="X39" s="4"/>
    </row>
    <row r="40" spans="1:24" s="2" customFormat="1" ht="45">
      <c r="A40" s="5" t="s">
        <v>361</v>
      </c>
      <c r="B40" s="5" t="s">
        <v>362</v>
      </c>
      <c r="C40" s="5" t="s">
        <v>363</v>
      </c>
      <c r="D40" s="5" t="s">
        <v>364</v>
      </c>
      <c r="E40" s="11" t="s">
        <v>330</v>
      </c>
      <c r="F40" s="4" t="s">
        <v>136</v>
      </c>
      <c r="G40" s="4" t="s">
        <v>66</v>
      </c>
      <c r="H40" s="5" t="s">
        <v>365</v>
      </c>
      <c r="I40" s="12" t="s">
        <v>367</v>
      </c>
      <c r="J40" s="5" t="s">
        <v>366</v>
      </c>
      <c r="K40" s="5" t="s">
        <v>368</v>
      </c>
      <c r="L40" s="5" t="s">
        <v>975</v>
      </c>
      <c r="M40" s="6" t="s">
        <v>1141</v>
      </c>
      <c r="N40" s="6" t="s">
        <v>1142</v>
      </c>
      <c r="O40" s="5" t="s">
        <v>974</v>
      </c>
      <c r="P40" s="7">
        <v>1</v>
      </c>
      <c r="Q40" s="7">
        <v>22644079</v>
      </c>
      <c r="R40" s="7">
        <v>22647387</v>
      </c>
      <c r="S40" s="5">
        <v>3309</v>
      </c>
      <c r="T40" s="5">
        <v>374</v>
      </c>
      <c r="U40" s="4">
        <v>10615118</v>
      </c>
      <c r="V40" s="5">
        <v>613897</v>
      </c>
      <c r="W40" s="4">
        <v>20301575</v>
      </c>
      <c r="X40" s="4"/>
    </row>
    <row r="41" spans="1:24" s="2" customFormat="1" ht="45">
      <c r="A41" s="5" t="s">
        <v>369</v>
      </c>
      <c r="B41" s="5" t="s">
        <v>370</v>
      </c>
      <c r="C41" s="5" t="s">
        <v>371</v>
      </c>
      <c r="D41" s="5" t="s">
        <v>372</v>
      </c>
      <c r="E41" s="11" t="s">
        <v>330</v>
      </c>
      <c r="F41" s="4" t="s">
        <v>136</v>
      </c>
      <c r="G41" s="4" t="s">
        <v>66</v>
      </c>
      <c r="H41" s="5" t="s">
        <v>373</v>
      </c>
      <c r="I41" s="12" t="s">
        <v>375</v>
      </c>
      <c r="J41" s="5" t="s">
        <v>374</v>
      </c>
      <c r="K41" s="5" t="s">
        <v>376</v>
      </c>
      <c r="L41" s="5" t="s">
        <v>977</v>
      </c>
      <c r="M41" s="6" t="s">
        <v>1143</v>
      </c>
      <c r="N41" s="6" t="s">
        <v>1144</v>
      </c>
      <c r="O41" s="5" t="s">
        <v>976</v>
      </c>
      <c r="P41" s="7">
        <v>14</v>
      </c>
      <c r="Q41" s="7">
        <v>35073835</v>
      </c>
      <c r="R41" s="7">
        <v>35080013</v>
      </c>
      <c r="S41" s="5">
        <v>2631</v>
      </c>
      <c r="T41" s="5">
        <v>622</v>
      </c>
      <c r="U41" s="4" t="s">
        <v>377</v>
      </c>
      <c r="V41" s="5">
        <v>602956</v>
      </c>
      <c r="W41" s="4">
        <v>20301575</v>
      </c>
      <c r="X41" s="4"/>
    </row>
    <row r="42" spans="1:24" s="2" customFormat="1" ht="45">
      <c r="A42" s="5" t="s">
        <v>378</v>
      </c>
      <c r="B42" s="5" t="s">
        <v>379</v>
      </c>
      <c r="C42" s="5"/>
      <c r="D42" s="5" t="s">
        <v>380</v>
      </c>
      <c r="E42" s="11" t="s">
        <v>330</v>
      </c>
      <c r="F42" s="4" t="s">
        <v>136</v>
      </c>
      <c r="G42" s="4" t="s">
        <v>66</v>
      </c>
      <c r="H42" s="5" t="s">
        <v>381</v>
      </c>
      <c r="I42" s="12" t="s">
        <v>383</v>
      </c>
      <c r="J42" s="5" t="s">
        <v>382</v>
      </c>
      <c r="K42" s="5" t="s">
        <v>384</v>
      </c>
      <c r="L42" s="11" t="s">
        <v>978</v>
      </c>
      <c r="M42" s="6" t="s">
        <v>1145</v>
      </c>
      <c r="N42" s="6" t="s">
        <v>1146</v>
      </c>
      <c r="O42" s="11" t="s">
        <v>63</v>
      </c>
      <c r="P42" s="7">
        <v>38</v>
      </c>
      <c r="Q42" s="7">
        <v>89787194</v>
      </c>
      <c r="R42" s="7">
        <v>89860362</v>
      </c>
      <c r="S42" s="5">
        <v>4743</v>
      </c>
      <c r="T42" s="5">
        <v>1328</v>
      </c>
      <c r="U42" s="4">
        <v>17452773</v>
      </c>
      <c r="V42" s="5">
        <v>611360</v>
      </c>
      <c r="W42" s="4">
        <v>20301575</v>
      </c>
      <c r="X42" s="4"/>
    </row>
    <row r="43" spans="1:24" s="2" customFormat="1" ht="45">
      <c r="A43" s="11" t="s">
        <v>385</v>
      </c>
      <c r="B43" s="11" t="s">
        <v>386</v>
      </c>
      <c r="C43" s="11" t="s">
        <v>387</v>
      </c>
      <c r="D43" s="11" t="s">
        <v>389</v>
      </c>
      <c r="E43" s="11" t="s">
        <v>330</v>
      </c>
      <c r="F43" s="4" t="s">
        <v>136</v>
      </c>
      <c r="G43" s="4" t="s">
        <v>66</v>
      </c>
      <c r="H43" s="11" t="s">
        <v>390</v>
      </c>
      <c r="I43" s="18" t="s">
        <v>392</v>
      </c>
      <c r="J43" s="11" t="s">
        <v>391</v>
      </c>
      <c r="K43" s="11" t="s">
        <v>393</v>
      </c>
      <c r="L43" s="5" t="s">
        <v>979</v>
      </c>
      <c r="M43" s="25" t="s">
        <v>1248</v>
      </c>
      <c r="N43" s="6" t="s">
        <v>1147</v>
      </c>
      <c r="O43" s="5" t="s">
        <v>388</v>
      </c>
      <c r="P43" s="7">
        <v>14</v>
      </c>
      <c r="Q43" s="7">
        <v>58386382</v>
      </c>
      <c r="R43" s="7">
        <v>58468485</v>
      </c>
      <c r="S43" s="11">
        <v>1698</v>
      </c>
      <c r="T43" s="11">
        <v>380</v>
      </c>
      <c r="U43" s="4" t="s">
        <v>394</v>
      </c>
      <c r="V43" s="11">
        <v>608111</v>
      </c>
      <c r="W43" s="4">
        <v>20301575</v>
      </c>
      <c r="X43" s="4"/>
    </row>
    <row r="44" spans="1:24" s="2" customFormat="1" ht="45">
      <c r="A44" s="5" t="s">
        <v>395</v>
      </c>
      <c r="B44" s="5" t="s">
        <v>396</v>
      </c>
      <c r="C44" s="5"/>
      <c r="D44" s="5" t="s">
        <v>397</v>
      </c>
      <c r="E44" s="11" t="s">
        <v>330</v>
      </c>
      <c r="F44" s="4" t="s">
        <v>136</v>
      </c>
      <c r="G44" s="4" t="s">
        <v>66</v>
      </c>
      <c r="H44" s="5" t="s">
        <v>398</v>
      </c>
      <c r="I44" s="12" t="s">
        <v>400</v>
      </c>
      <c r="J44" s="5" t="s">
        <v>399</v>
      </c>
      <c r="K44" s="5" t="s">
        <v>401</v>
      </c>
      <c r="L44" s="5" t="s">
        <v>981</v>
      </c>
      <c r="M44" s="6" t="s">
        <v>1148</v>
      </c>
      <c r="N44" s="6" t="s">
        <v>1149</v>
      </c>
      <c r="O44" s="5" t="s">
        <v>980</v>
      </c>
      <c r="P44" s="7">
        <v>23</v>
      </c>
      <c r="Q44" s="7">
        <v>45605150</v>
      </c>
      <c r="R44" s="7">
        <v>45670090</v>
      </c>
      <c r="S44" s="5">
        <v>7111</v>
      </c>
      <c r="T44" s="5">
        <v>2048</v>
      </c>
      <c r="U44" s="4">
        <v>16116422</v>
      </c>
      <c r="V44" s="5">
        <v>609644</v>
      </c>
      <c r="W44" s="4">
        <v>20301575</v>
      </c>
      <c r="X44" s="4"/>
    </row>
    <row r="45" spans="1:24" s="2" customFormat="1" ht="45">
      <c r="A45" s="5" t="s">
        <v>402</v>
      </c>
      <c r="B45" s="5" t="s">
        <v>403</v>
      </c>
      <c r="C45" s="5" t="s">
        <v>404</v>
      </c>
      <c r="D45" s="5" t="s">
        <v>405</v>
      </c>
      <c r="E45" s="5" t="s">
        <v>406</v>
      </c>
      <c r="F45" s="4" t="s">
        <v>136</v>
      </c>
      <c r="G45" s="4" t="s">
        <v>17</v>
      </c>
      <c r="H45" s="5" t="s">
        <v>407</v>
      </c>
      <c r="I45" s="12" t="s">
        <v>409</v>
      </c>
      <c r="J45" s="5" t="s">
        <v>408</v>
      </c>
      <c r="K45" s="5" t="s">
        <v>410</v>
      </c>
      <c r="L45" s="5" t="s">
        <v>983</v>
      </c>
      <c r="M45" s="6" t="s">
        <v>1150</v>
      </c>
      <c r="N45" s="6" t="s">
        <v>1151</v>
      </c>
      <c r="O45" s="5" t="s">
        <v>982</v>
      </c>
      <c r="P45" s="7">
        <v>10</v>
      </c>
      <c r="Q45" s="7">
        <v>241660903</v>
      </c>
      <c r="R45" s="7">
        <v>241683061</v>
      </c>
      <c r="S45" s="5">
        <v>1797</v>
      </c>
      <c r="T45" s="5">
        <v>510</v>
      </c>
      <c r="U45" s="4" t="s">
        <v>411</v>
      </c>
      <c r="V45" s="5">
        <v>136850</v>
      </c>
      <c r="W45" s="15">
        <v>20301430</v>
      </c>
      <c r="X45" s="4"/>
    </row>
    <row r="46" spans="1:24" s="2" customFormat="1" ht="30">
      <c r="A46" s="5" t="s">
        <v>412</v>
      </c>
      <c r="B46" s="5" t="s">
        <v>413</v>
      </c>
      <c r="C46" s="5" t="s">
        <v>414</v>
      </c>
      <c r="D46" s="5" t="s">
        <v>416</v>
      </c>
      <c r="E46" s="5" t="s">
        <v>417</v>
      </c>
      <c r="F46" s="4" t="s">
        <v>136</v>
      </c>
      <c r="G46" s="4" t="s">
        <v>17</v>
      </c>
      <c r="H46" s="5" t="s">
        <v>418</v>
      </c>
      <c r="I46" s="12" t="s">
        <v>420</v>
      </c>
      <c r="J46" s="5" t="s">
        <v>419</v>
      </c>
      <c r="K46" s="5" t="s">
        <v>421</v>
      </c>
      <c r="L46" s="5" t="s">
        <v>984</v>
      </c>
      <c r="M46" s="6" t="s">
        <v>1152</v>
      </c>
      <c r="N46" s="6" t="s">
        <v>1153</v>
      </c>
      <c r="O46" s="5" t="s">
        <v>415</v>
      </c>
      <c r="P46" s="24">
        <v>14</v>
      </c>
      <c r="Q46" s="7">
        <v>17115526</v>
      </c>
      <c r="R46" s="7">
        <v>17140453</v>
      </c>
      <c r="S46" s="5">
        <v>3638</v>
      </c>
      <c r="T46" s="5">
        <v>579</v>
      </c>
      <c r="U46" s="4" t="s">
        <v>422</v>
      </c>
      <c r="V46" s="5">
        <v>607273</v>
      </c>
      <c r="W46" s="4">
        <v>20301695</v>
      </c>
      <c r="X46" s="4"/>
    </row>
    <row r="47" spans="1:24" s="2" customFormat="1" ht="30">
      <c r="A47" s="5" t="s">
        <v>423</v>
      </c>
      <c r="B47" s="5" t="s">
        <v>424</v>
      </c>
      <c r="C47" s="5" t="s">
        <v>425</v>
      </c>
      <c r="D47" s="5" t="s">
        <v>427</v>
      </c>
      <c r="E47" s="5" t="s">
        <v>428</v>
      </c>
      <c r="F47" s="4" t="s">
        <v>136</v>
      </c>
      <c r="G47" s="4" t="s">
        <v>17</v>
      </c>
      <c r="H47" s="5" t="s">
        <v>429</v>
      </c>
      <c r="I47" s="5" t="s">
        <v>431</v>
      </c>
      <c r="J47" s="5" t="s">
        <v>430</v>
      </c>
      <c r="K47" s="5" t="s">
        <v>432</v>
      </c>
      <c r="L47" s="11" t="s">
        <v>985</v>
      </c>
      <c r="M47" s="6" t="s">
        <v>1154</v>
      </c>
      <c r="N47" s="6" t="s">
        <v>1249</v>
      </c>
      <c r="O47" s="11" t="s">
        <v>426</v>
      </c>
      <c r="P47" s="7">
        <v>6</v>
      </c>
      <c r="Q47" s="7">
        <v>128198270</v>
      </c>
      <c r="R47" s="7">
        <v>128212028</v>
      </c>
      <c r="S47" s="5">
        <v>3367</v>
      </c>
      <c r="T47" s="5">
        <v>480</v>
      </c>
      <c r="U47" s="4">
        <v>21892162</v>
      </c>
      <c r="V47" s="5">
        <v>137295</v>
      </c>
      <c r="W47" s="4"/>
      <c r="X47" s="5"/>
    </row>
    <row r="48" spans="1:24" s="2" customFormat="1" ht="75">
      <c r="A48" s="11" t="s">
        <v>433</v>
      </c>
      <c r="B48" s="11" t="s">
        <v>434</v>
      </c>
      <c r="C48" s="11" t="s">
        <v>435</v>
      </c>
      <c r="D48" s="11" t="s">
        <v>436</v>
      </c>
      <c r="E48" s="11" t="s">
        <v>437</v>
      </c>
      <c r="F48" s="4" t="s">
        <v>136</v>
      </c>
      <c r="G48" s="4" t="s">
        <v>331</v>
      </c>
      <c r="H48" s="10" t="s">
        <v>438</v>
      </c>
      <c r="I48" s="18" t="s">
        <v>440</v>
      </c>
      <c r="J48" s="11" t="s">
        <v>439</v>
      </c>
      <c r="K48" s="11" t="s">
        <v>441</v>
      </c>
      <c r="L48" s="5" t="s">
        <v>987</v>
      </c>
      <c r="M48" s="6" t="s">
        <v>1155</v>
      </c>
      <c r="N48" s="6" t="s">
        <v>1250</v>
      </c>
      <c r="O48" s="5" t="s">
        <v>986</v>
      </c>
      <c r="P48" s="7">
        <v>8</v>
      </c>
      <c r="Q48" s="7">
        <v>132669773</v>
      </c>
      <c r="R48" s="7">
        <v>133119922</v>
      </c>
      <c r="S48" s="11">
        <v>2568</v>
      </c>
      <c r="T48" s="11">
        <v>580</v>
      </c>
      <c r="U48" s="4" t="s">
        <v>442</v>
      </c>
      <c r="V48" s="11">
        <v>300037</v>
      </c>
      <c r="W48" s="15">
        <v>20301398</v>
      </c>
      <c r="X48" s="4"/>
    </row>
    <row r="49" spans="1:24" s="2" customFormat="1" ht="54" customHeight="1">
      <c r="A49" s="5" t="s">
        <v>443</v>
      </c>
      <c r="B49" s="5" t="s">
        <v>444</v>
      </c>
      <c r="C49" s="5" t="s">
        <v>445</v>
      </c>
      <c r="D49" s="5" t="s">
        <v>446</v>
      </c>
      <c r="E49" s="5" t="s">
        <v>447</v>
      </c>
      <c r="F49" s="4" t="s">
        <v>136</v>
      </c>
      <c r="G49" s="4" t="s">
        <v>17</v>
      </c>
      <c r="H49" s="10" t="s">
        <v>448</v>
      </c>
      <c r="I49" s="12" t="s">
        <v>450</v>
      </c>
      <c r="J49" s="5" t="s">
        <v>449</v>
      </c>
      <c r="K49" s="5" t="s">
        <v>451</v>
      </c>
      <c r="L49" s="5" t="s">
        <v>988</v>
      </c>
      <c r="M49" s="6" t="s">
        <v>1156</v>
      </c>
      <c r="N49" s="6" t="s">
        <v>1157</v>
      </c>
      <c r="O49" s="5" t="s">
        <v>902</v>
      </c>
      <c r="P49" s="7">
        <v>10</v>
      </c>
      <c r="Q49" s="7">
        <v>121416346</v>
      </c>
      <c r="R49" s="7">
        <v>121442296</v>
      </c>
      <c r="S49" s="5">
        <v>5423</v>
      </c>
      <c r="T49" s="5">
        <v>631</v>
      </c>
      <c r="U49" s="4" t="s">
        <v>452</v>
      </c>
      <c r="V49" s="5">
        <v>142410</v>
      </c>
      <c r="W49" s="4"/>
      <c r="X49" s="4"/>
    </row>
    <row r="50" spans="1:24" s="2" customFormat="1" ht="45">
      <c r="A50" s="5" t="s">
        <v>1072</v>
      </c>
      <c r="B50" s="5" t="s">
        <v>1062</v>
      </c>
      <c r="C50" s="5" t="s">
        <v>1067</v>
      </c>
      <c r="D50" s="5"/>
      <c r="E50" s="5" t="s">
        <v>894</v>
      </c>
      <c r="F50" s="4" t="s">
        <v>1064</v>
      </c>
      <c r="G50" s="4" t="s">
        <v>17</v>
      </c>
      <c r="H50" s="26" t="s">
        <v>1068</v>
      </c>
      <c r="I50" s="27" t="s">
        <v>1278</v>
      </c>
      <c r="J50" s="5" t="s">
        <v>1069</v>
      </c>
      <c r="K50" s="5" t="s">
        <v>1070</v>
      </c>
      <c r="L50" s="5" t="s">
        <v>1071</v>
      </c>
      <c r="M50" s="25" t="s">
        <v>1251</v>
      </c>
      <c r="N50" s="28" t="s">
        <v>1279</v>
      </c>
      <c r="O50" s="5" t="s">
        <v>1286</v>
      </c>
      <c r="P50" s="7">
        <v>2</v>
      </c>
      <c r="Q50" s="29">
        <v>46802125</v>
      </c>
      <c r="R50" s="29">
        <v>46806540</v>
      </c>
      <c r="S50" s="5">
        <v>3467</v>
      </c>
      <c r="T50" s="5">
        <v>284</v>
      </c>
      <c r="U50" s="4" t="s">
        <v>1063</v>
      </c>
      <c r="V50" s="5">
        <v>604607</v>
      </c>
      <c r="W50" s="4"/>
      <c r="X50" s="5" t="s">
        <v>1293</v>
      </c>
    </row>
    <row r="51" spans="1:24" s="2" customFormat="1" ht="45">
      <c r="A51" s="5" t="s">
        <v>453</v>
      </c>
      <c r="B51" s="5" t="s">
        <v>454</v>
      </c>
      <c r="C51" s="5" t="s">
        <v>455</v>
      </c>
      <c r="D51" s="5" t="s">
        <v>456</v>
      </c>
      <c r="E51" s="5" t="s">
        <v>457</v>
      </c>
      <c r="F51" s="4" t="s">
        <v>26</v>
      </c>
      <c r="G51" s="4" t="s">
        <v>17</v>
      </c>
      <c r="H51" s="10" t="s">
        <v>458</v>
      </c>
      <c r="I51" s="12" t="s">
        <v>460</v>
      </c>
      <c r="J51" s="5" t="s">
        <v>459</v>
      </c>
      <c r="K51" s="5" t="s">
        <v>461</v>
      </c>
      <c r="L51" s="5" t="s">
        <v>989</v>
      </c>
      <c r="M51" s="6" t="s">
        <v>1158</v>
      </c>
      <c r="N51" s="6" t="s">
        <v>1252</v>
      </c>
      <c r="O51" s="5" t="s">
        <v>153</v>
      </c>
      <c r="P51" s="7">
        <v>6</v>
      </c>
      <c r="Q51" s="7">
        <v>532376</v>
      </c>
      <c r="R51" s="7">
        <v>535534</v>
      </c>
      <c r="S51" s="5">
        <v>894</v>
      </c>
      <c r="T51" s="5">
        <v>189</v>
      </c>
      <c r="U51" s="4" t="s">
        <v>462</v>
      </c>
      <c r="V51" s="5">
        <v>190020</v>
      </c>
      <c r="W51" s="15">
        <v>20301680</v>
      </c>
      <c r="X51" s="4"/>
    </row>
    <row r="52" spans="1:24" s="2" customFormat="1" ht="30">
      <c r="A52" s="5" t="s">
        <v>463</v>
      </c>
      <c r="B52" s="5" t="s">
        <v>464</v>
      </c>
      <c r="C52" s="5" t="s">
        <v>465</v>
      </c>
      <c r="D52" s="5"/>
      <c r="E52" s="5" t="s">
        <v>467</v>
      </c>
      <c r="F52" s="4" t="s">
        <v>468</v>
      </c>
      <c r="G52" s="4" t="s">
        <v>17</v>
      </c>
      <c r="H52" s="10" t="s">
        <v>469</v>
      </c>
      <c r="I52" s="12" t="s">
        <v>471</v>
      </c>
      <c r="J52" s="5" t="s">
        <v>470</v>
      </c>
      <c r="K52" s="5" t="s">
        <v>472</v>
      </c>
      <c r="L52" s="5" t="s">
        <v>990</v>
      </c>
      <c r="M52" s="6" t="s">
        <v>1159</v>
      </c>
      <c r="N52" s="6" t="s">
        <v>1160</v>
      </c>
      <c r="O52" s="5" t="s">
        <v>466</v>
      </c>
      <c r="P52" s="7">
        <v>21</v>
      </c>
      <c r="Q52" s="7">
        <v>55524085</v>
      </c>
      <c r="R52" s="7">
        <v>55606881</v>
      </c>
      <c r="S52" s="5">
        <v>5186</v>
      </c>
      <c r="T52" s="5">
        <v>976</v>
      </c>
      <c r="U52" s="4">
        <v>9697690</v>
      </c>
      <c r="V52" s="5">
        <v>164920</v>
      </c>
      <c r="W52" s="4"/>
      <c r="X52" s="5"/>
    </row>
    <row r="53" spans="1:24" s="2" customFormat="1" ht="45">
      <c r="A53" s="5" t="s">
        <v>473</v>
      </c>
      <c r="B53" s="5" t="s">
        <v>474</v>
      </c>
      <c r="C53" s="5"/>
      <c r="D53" s="5" t="s">
        <v>475</v>
      </c>
      <c r="E53" s="5" t="s">
        <v>476</v>
      </c>
      <c r="F53" s="4" t="s">
        <v>136</v>
      </c>
      <c r="G53" s="4" t="s">
        <v>477</v>
      </c>
      <c r="H53" s="5" t="s">
        <v>478</v>
      </c>
      <c r="I53" s="5" t="s">
        <v>480</v>
      </c>
      <c r="J53" s="5" t="s">
        <v>479</v>
      </c>
      <c r="K53" s="5" t="s">
        <v>481</v>
      </c>
      <c r="L53" s="11" t="s">
        <v>992</v>
      </c>
      <c r="M53" s="6" t="s">
        <v>1161</v>
      </c>
      <c r="N53" s="6" t="s">
        <v>1162</v>
      </c>
      <c r="O53" s="11" t="s">
        <v>991</v>
      </c>
      <c r="P53" s="7">
        <v>5</v>
      </c>
      <c r="Q53" s="7">
        <v>65542262</v>
      </c>
      <c r="R53" s="7">
        <v>65569188</v>
      </c>
      <c r="S53" s="5">
        <v>1546</v>
      </c>
      <c r="T53" s="5">
        <v>160</v>
      </c>
      <c r="U53" s="4">
        <v>21685915</v>
      </c>
      <c r="V53" s="5">
        <v>154950</v>
      </c>
      <c r="W53" s="4">
        <v>20301715</v>
      </c>
      <c r="X53" s="5"/>
    </row>
    <row r="54" spans="1:24" s="2" customFormat="1" ht="75">
      <c r="A54" s="11" t="s">
        <v>482</v>
      </c>
      <c r="B54" s="11" t="s">
        <v>483</v>
      </c>
      <c r="C54" s="11" t="s">
        <v>484</v>
      </c>
      <c r="D54" s="11" t="s">
        <v>485</v>
      </c>
      <c r="E54" s="11" t="s">
        <v>486</v>
      </c>
      <c r="F54" s="4" t="s">
        <v>136</v>
      </c>
      <c r="G54" s="4" t="s">
        <v>17</v>
      </c>
      <c r="H54" s="10" t="s">
        <v>487</v>
      </c>
      <c r="I54" s="11" t="s">
        <v>489</v>
      </c>
      <c r="J54" s="11" t="s">
        <v>488</v>
      </c>
      <c r="K54" s="11" t="s">
        <v>490</v>
      </c>
      <c r="L54" s="5" t="s">
        <v>994</v>
      </c>
      <c r="M54" s="6" t="s">
        <v>1163</v>
      </c>
      <c r="N54" s="6" t="s">
        <v>1253</v>
      </c>
      <c r="O54" s="5" t="s">
        <v>993</v>
      </c>
      <c r="P54" s="7">
        <v>10</v>
      </c>
      <c r="Q54" s="7">
        <v>64570996</v>
      </c>
      <c r="R54" s="7">
        <v>64578188</v>
      </c>
      <c r="S54" s="11">
        <v>2768</v>
      </c>
      <c r="T54" s="11">
        <v>615</v>
      </c>
      <c r="U54" s="4" t="s">
        <v>491</v>
      </c>
      <c r="V54" s="11">
        <v>613733</v>
      </c>
      <c r="W54" s="15">
        <v>20301710</v>
      </c>
      <c r="X54" s="4"/>
    </row>
    <row r="55" spans="1:24" s="2" customFormat="1" ht="30">
      <c r="A55" s="5" t="s">
        <v>492</v>
      </c>
      <c r="B55" s="5" t="s">
        <v>493</v>
      </c>
      <c r="C55" s="5" t="s">
        <v>494</v>
      </c>
      <c r="D55" s="5"/>
      <c r="E55" s="5" t="s">
        <v>495</v>
      </c>
      <c r="F55" s="5" t="s">
        <v>468</v>
      </c>
      <c r="G55" s="4" t="s">
        <v>17</v>
      </c>
      <c r="H55" s="5" t="s">
        <v>496</v>
      </c>
      <c r="I55" s="5" t="s">
        <v>498</v>
      </c>
      <c r="J55" s="5" t="s">
        <v>497</v>
      </c>
      <c r="K55" s="5" t="s">
        <v>499</v>
      </c>
      <c r="L55" s="5" t="s">
        <v>996</v>
      </c>
      <c r="M55" s="25" t="s">
        <v>1254</v>
      </c>
      <c r="N55" s="6" t="s">
        <v>1164</v>
      </c>
      <c r="O55" s="5" t="s">
        <v>995</v>
      </c>
      <c r="P55" s="7">
        <v>21</v>
      </c>
      <c r="Q55" s="7">
        <v>116312459</v>
      </c>
      <c r="R55" s="7">
        <v>116436396</v>
      </c>
      <c r="S55" s="5">
        <v>4632</v>
      </c>
      <c r="T55" s="5">
        <v>1408</v>
      </c>
      <c r="U55" s="4">
        <v>9140397</v>
      </c>
      <c r="V55" s="5">
        <v>164860</v>
      </c>
      <c r="W55" s="4"/>
      <c r="X55" s="5"/>
    </row>
    <row r="56" spans="1:24" s="2" customFormat="1" ht="30">
      <c r="A56" s="5" t="s">
        <v>1073</v>
      </c>
      <c r="B56" s="5" t="s">
        <v>1065</v>
      </c>
      <c r="C56" s="5" t="s">
        <v>1268</v>
      </c>
      <c r="D56" s="5"/>
      <c r="E56" s="5" t="s">
        <v>893</v>
      </c>
      <c r="F56" s="5" t="s">
        <v>26</v>
      </c>
      <c r="G56" s="4" t="s">
        <v>17</v>
      </c>
      <c r="H56" s="5" t="s">
        <v>1074</v>
      </c>
      <c r="I56" s="5" t="s">
        <v>1278</v>
      </c>
      <c r="J56" s="5" t="s">
        <v>1269</v>
      </c>
      <c r="K56" s="5" t="s">
        <v>1270</v>
      </c>
      <c r="L56" s="5" t="s">
        <v>1271</v>
      </c>
      <c r="M56" s="28" t="s">
        <v>1272</v>
      </c>
      <c r="N56" s="30" t="s">
        <v>1280</v>
      </c>
      <c r="O56" s="5" t="s">
        <v>1287</v>
      </c>
      <c r="P56" s="7">
        <v>9</v>
      </c>
      <c r="Q56" s="29">
        <v>69985754</v>
      </c>
      <c r="R56" s="29">
        <v>70014975</v>
      </c>
      <c r="S56" s="5">
        <v>1956</v>
      </c>
      <c r="T56" s="5">
        <v>419</v>
      </c>
      <c r="U56" s="4" t="s">
        <v>1066</v>
      </c>
      <c r="V56" s="5">
        <v>156845</v>
      </c>
      <c r="W56" s="4"/>
      <c r="X56" s="5" t="s">
        <v>1294</v>
      </c>
    </row>
    <row r="57" spans="1:24" s="2" customFormat="1" ht="135">
      <c r="A57" s="5" t="s">
        <v>500</v>
      </c>
      <c r="B57" s="5" t="s">
        <v>501</v>
      </c>
      <c r="C57" s="5" t="s">
        <v>502</v>
      </c>
      <c r="D57" s="9" t="s">
        <v>503</v>
      </c>
      <c r="E57" s="5" t="s">
        <v>504</v>
      </c>
      <c r="F57" s="4" t="s">
        <v>136</v>
      </c>
      <c r="G57" s="4" t="s">
        <v>1266</v>
      </c>
      <c r="H57" s="5" t="s">
        <v>505</v>
      </c>
      <c r="I57" s="12" t="s">
        <v>507</v>
      </c>
      <c r="J57" s="5" t="s">
        <v>506</v>
      </c>
      <c r="K57" s="5" t="s">
        <v>508</v>
      </c>
      <c r="L57" s="11" t="s">
        <v>998</v>
      </c>
      <c r="M57" s="6" t="s">
        <v>1165</v>
      </c>
      <c r="N57" s="6" t="s">
        <v>1255</v>
      </c>
      <c r="O57" s="11" t="s">
        <v>997</v>
      </c>
      <c r="P57" s="7">
        <v>19</v>
      </c>
      <c r="Q57" s="7">
        <v>37034823</v>
      </c>
      <c r="R57" s="7">
        <v>37092409</v>
      </c>
      <c r="S57" s="5">
        <v>2752</v>
      </c>
      <c r="T57" s="5">
        <v>756</v>
      </c>
      <c r="U57" s="4" t="s">
        <v>509</v>
      </c>
      <c r="V57" s="5">
        <v>120436</v>
      </c>
      <c r="W57" s="15">
        <v>20301390</v>
      </c>
      <c r="X57" s="4"/>
    </row>
    <row r="58" spans="1:24" s="2" customFormat="1" ht="150">
      <c r="A58" s="11" t="s">
        <v>510</v>
      </c>
      <c r="B58" s="11" t="s">
        <v>511</v>
      </c>
      <c r="C58" s="11" t="s">
        <v>512</v>
      </c>
      <c r="D58" s="9" t="s">
        <v>503</v>
      </c>
      <c r="E58" s="5" t="s">
        <v>513</v>
      </c>
      <c r="F58" s="4" t="s">
        <v>136</v>
      </c>
      <c r="G58" s="4" t="s">
        <v>1266</v>
      </c>
      <c r="H58" s="5" t="s">
        <v>514</v>
      </c>
      <c r="I58" s="18" t="s">
        <v>516</v>
      </c>
      <c r="J58" s="11" t="s">
        <v>515</v>
      </c>
      <c r="K58" s="5" t="s">
        <v>517</v>
      </c>
      <c r="L58" s="5" t="s">
        <v>999</v>
      </c>
      <c r="M58" s="6" t="s">
        <v>1166</v>
      </c>
      <c r="N58" s="6" t="s">
        <v>1167</v>
      </c>
      <c r="O58" s="5" t="s">
        <v>249</v>
      </c>
      <c r="P58" s="7">
        <v>16</v>
      </c>
      <c r="Q58" s="7">
        <v>47630108</v>
      </c>
      <c r="R58" s="7">
        <v>47710367</v>
      </c>
      <c r="S58" s="5">
        <v>3307</v>
      </c>
      <c r="T58" s="5">
        <v>934</v>
      </c>
      <c r="U58" s="4" t="s">
        <v>518</v>
      </c>
      <c r="V58" s="5">
        <v>609309</v>
      </c>
      <c r="W58" s="15">
        <v>20301390</v>
      </c>
      <c r="X58" s="4"/>
    </row>
    <row r="59" spans="1:24" s="2" customFormat="1" ht="135">
      <c r="A59" s="5" t="s">
        <v>519</v>
      </c>
      <c r="B59" s="5" t="s">
        <v>520</v>
      </c>
      <c r="C59" s="5" t="s">
        <v>521</v>
      </c>
      <c r="D59" s="9" t="s">
        <v>503</v>
      </c>
      <c r="E59" s="5" t="s">
        <v>504</v>
      </c>
      <c r="F59" s="4" t="s">
        <v>136</v>
      </c>
      <c r="G59" s="4" t="s">
        <v>1266</v>
      </c>
      <c r="H59" s="5" t="s">
        <v>522</v>
      </c>
      <c r="I59" s="12" t="s">
        <v>524</v>
      </c>
      <c r="J59" s="5" t="s">
        <v>523</v>
      </c>
      <c r="K59" s="5" t="s">
        <v>525</v>
      </c>
      <c r="L59" s="11" t="s">
        <v>1001</v>
      </c>
      <c r="M59" s="6" t="s">
        <v>1168</v>
      </c>
      <c r="N59" s="6" t="s">
        <v>1169</v>
      </c>
      <c r="O59" s="11" t="s">
        <v>1000</v>
      </c>
      <c r="P59" s="7">
        <v>10</v>
      </c>
      <c r="Q59" s="7">
        <v>48010221</v>
      </c>
      <c r="R59" s="7">
        <v>48034092</v>
      </c>
      <c r="S59" s="5">
        <v>4328</v>
      </c>
      <c r="T59" s="5">
        <v>1360</v>
      </c>
      <c r="U59" s="4" t="s">
        <v>526</v>
      </c>
      <c r="V59" s="5">
        <v>600678</v>
      </c>
      <c r="W59" s="15">
        <v>20301390</v>
      </c>
      <c r="X59" s="4"/>
    </row>
    <row r="60" spans="1:24" s="2" customFormat="1" ht="30">
      <c r="A60" s="11" t="s">
        <v>527</v>
      </c>
      <c r="B60" s="11" t="s">
        <v>528</v>
      </c>
      <c r="C60" s="11" t="s">
        <v>529</v>
      </c>
      <c r="D60" s="11"/>
      <c r="E60" s="11" t="s">
        <v>530</v>
      </c>
      <c r="F60" s="4" t="s">
        <v>136</v>
      </c>
      <c r="G60" s="4" t="s">
        <v>66</v>
      </c>
      <c r="H60" s="11" t="s">
        <v>531</v>
      </c>
      <c r="I60" s="18" t="s">
        <v>533</v>
      </c>
      <c r="J60" s="11" t="s">
        <v>532</v>
      </c>
      <c r="K60" s="11" t="s">
        <v>534</v>
      </c>
      <c r="L60" s="5" t="s">
        <v>1278</v>
      </c>
      <c r="M60" s="25" t="s">
        <v>1256</v>
      </c>
      <c r="N60" s="6" t="s">
        <v>1170</v>
      </c>
      <c r="O60" s="5" t="s">
        <v>1002</v>
      </c>
      <c r="P60" s="7">
        <v>16</v>
      </c>
      <c r="Q60" s="7">
        <v>45794915</v>
      </c>
      <c r="R60" s="7">
        <v>45806142</v>
      </c>
      <c r="S60" s="11">
        <v>1929</v>
      </c>
      <c r="T60" s="11">
        <v>549</v>
      </c>
      <c r="U60" s="4" t="s">
        <v>535</v>
      </c>
      <c r="V60" s="11">
        <v>604933</v>
      </c>
      <c r="W60" s="15"/>
      <c r="X60" s="4"/>
    </row>
    <row r="61" spans="1:24" s="2" customFormat="1" ht="60">
      <c r="A61" s="5" t="s">
        <v>536</v>
      </c>
      <c r="B61" s="5" t="s">
        <v>537</v>
      </c>
      <c r="C61" s="5" t="s">
        <v>538</v>
      </c>
      <c r="D61" s="5" t="s">
        <v>539</v>
      </c>
      <c r="E61" s="5" t="s">
        <v>540</v>
      </c>
      <c r="F61" s="4" t="s">
        <v>136</v>
      </c>
      <c r="G61" s="4" t="s">
        <v>66</v>
      </c>
      <c r="H61" s="10" t="s">
        <v>541</v>
      </c>
      <c r="I61" s="5" t="s">
        <v>543</v>
      </c>
      <c r="J61" s="5" t="s">
        <v>542</v>
      </c>
      <c r="K61" s="5" t="s">
        <v>544</v>
      </c>
      <c r="L61" s="11" t="s">
        <v>1004</v>
      </c>
      <c r="M61" s="6" t="s">
        <v>1171</v>
      </c>
      <c r="N61" s="6" t="s">
        <v>1172</v>
      </c>
      <c r="O61" s="11" t="s">
        <v>1003</v>
      </c>
      <c r="P61" s="7">
        <v>16</v>
      </c>
      <c r="Q61" s="7">
        <v>90945564</v>
      </c>
      <c r="R61" s="7">
        <v>90996944</v>
      </c>
      <c r="S61" s="5">
        <v>4666</v>
      </c>
      <c r="T61" s="5">
        <v>754</v>
      </c>
      <c r="U61" s="4">
        <v>9590180</v>
      </c>
      <c r="V61" s="5">
        <v>602667</v>
      </c>
      <c r="W61" s="15">
        <v>20301355</v>
      </c>
      <c r="X61" s="4"/>
    </row>
    <row r="62" spans="1:24" s="2" customFormat="1" ht="45">
      <c r="A62" s="11" t="s">
        <v>545</v>
      </c>
      <c r="B62" s="11" t="s">
        <v>546</v>
      </c>
      <c r="C62" s="11"/>
      <c r="D62" s="5" t="s">
        <v>548</v>
      </c>
      <c r="E62" s="5" t="s">
        <v>549</v>
      </c>
      <c r="F62" s="4" t="s">
        <v>136</v>
      </c>
      <c r="G62" s="4" t="s">
        <v>17</v>
      </c>
      <c r="H62" s="5" t="s">
        <v>550</v>
      </c>
      <c r="I62" s="11" t="s">
        <v>552</v>
      </c>
      <c r="J62" s="11" t="s">
        <v>551</v>
      </c>
      <c r="K62" s="5" t="s">
        <v>553</v>
      </c>
      <c r="L62" s="5" t="s">
        <v>1006</v>
      </c>
      <c r="M62" s="6" t="s">
        <v>1173</v>
      </c>
      <c r="N62" s="6" t="s">
        <v>1174</v>
      </c>
      <c r="O62" s="5" t="s">
        <v>1005</v>
      </c>
      <c r="P62" s="7">
        <v>58</v>
      </c>
      <c r="Q62" s="7">
        <v>29421945</v>
      </c>
      <c r="R62" s="7">
        <v>29704695</v>
      </c>
      <c r="S62" s="5">
        <v>12425</v>
      </c>
      <c r="T62" s="5">
        <v>2839</v>
      </c>
      <c r="U62" s="4" t="s">
        <v>554</v>
      </c>
      <c r="V62" s="5">
        <v>613113</v>
      </c>
      <c r="W62" s="15">
        <v>20301288</v>
      </c>
      <c r="X62" s="4"/>
    </row>
    <row r="63" spans="1:24" s="2" customFormat="1" ht="60">
      <c r="A63" s="5" t="s">
        <v>555</v>
      </c>
      <c r="B63" s="5" t="s">
        <v>556</v>
      </c>
      <c r="C63" s="5"/>
      <c r="D63" s="5" t="s">
        <v>557</v>
      </c>
      <c r="E63" s="5" t="s">
        <v>558</v>
      </c>
      <c r="F63" s="4" t="s">
        <v>136</v>
      </c>
      <c r="G63" s="4" t="s">
        <v>17</v>
      </c>
      <c r="H63" s="10" t="s">
        <v>559</v>
      </c>
      <c r="I63" s="12" t="s">
        <v>561</v>
      </c>
      <c r="J63" s="5" t="s">
        <v>560</v>
      </c>
      <c r="K63" s="5" t="s">
        <v>562</v>
      </c>
      <c r="L63" s="5" t="s">
        <v>1007</v>
      </c>
      <c r="M63" s="6" t="s">
        <v>1175</v>
      </c>
      <c r="N63" s="6" t="s">
        <v>1176</v>
      </c>
      <c r="O63" s="5" t="s">
        <v>909</v>
      </c>
      <c r="P63" s="7">
        <v>16</v>
      </c>
      <c r="Q63" s="7">
        <v>29999547</v>
      </c>
      <c r="R63" s="7">
        <v>30094587</v>
      </c>
      <c r="S63" s="5">
        <v>6025</v>
      </c>
      <c r="T63" s="5">
        <v>595</v>
      </c>
      <c r="U63" s="4" t="s">
        <v>563</v>
      </c>
      <c r="V63" s="5">
        <v>607379</v>
      </c>
      <c r="W63" s="15">
        <v>20301380</v>
      </c>
      <c r="X63" s="4"/>
    </row>
    <row r="64" spans="1:24" s="2" customFormat="1" ht="68.25" customHeight="1">
      <c r="A64" s="5" t="s">
        <v>564</v>
      </c>
      <c r="B64" s="5" t="s">
        <v>565</v>
      </c>
      <c r="C64" s="5" t="s">
        <v>566</v>
      </c>
      <c r="D64" s="5" t="s">
        <v>567</v>
      </c>
      <c r="E64" s="5" t="s">
        <v>568</v>
      </c>
      <c r="F64" s="4" t="s">
        <v>136</v>
      </c>
      <c r="G64" s="4" t="s">
        <v>17</v>
      </c>
      <c r="H64" s="5" t="s">
        <v>569</v>
      </c>
      <c r="I64" s="12" t="s">
        <v>571</v>
      </c>
      <c r="J64" s="5" t="s">
        <v>570</v>
      </c>
      <c r="K64" s="5" t="s">
        <v>572</v>
      </c>
      <c r="L64" s="9" t="s">
        <v>1009</v>
      </c>
      <c r="M64" s="6" t="s">
        <v>1177</v>
      </c>
      <c r="N64" s="6" t="s">
        <v>1178</v>
      </c>
      <c r="O64" s="9" t="s">
        <v>1008</v>
      </c>
      <c r="P64" s="7">
        <v>23</v>
      </c>
      <c r="Q64" s="7">
        <v>176560926</v>
      </c>
      <c r="R64" s="7">
        <v>176727216</v>
      </c>
      <c r="S64" s="5">
        <v>12892</v>
      </c>
      <c r="T64" s="5">
        <v>2696</v>
      </c>
      <c r="U64" s="4" t="s">
        <v>573</v>
      </c>
      <c r="V64" s="5">
        <v>606681</v>
      </c>
      <c r="W64" s="15">
        <v>20301652</v>
      </c>
      <c r="X64" s="4"/>
    </row>
    <row r="65" spans="1:24" s="2" customFormat="1" ht="135">
      <c r="A65" s="9" t="s">
        <v>574</v>
      </c>
      <c r="B65" s="9" t="s">
        <v>575</v>
      </c>
      <c r="C65" s="9" t="s">
        <v>576</v>
      </c>
      <c r="D65" s="9" t="s">
        <v>577</v>
      </c>
      <c r="E65" s="9" t="s">
        <v>578</v>
      </c>
      <c r="F65" s="4" t="s">
        <v>136</v>
      </c>
      <c r="G65" s="4" t="s">
        <v>1266</v>
      </c>
      <c r="H65" s="9" t="s">
        <v>579</v>
      </c>
      <c r="I65" s="12" t="s">
        <v>581</v>
      </c>
      <c r="J65" s="9" t="s">
        <v>580</v>
      </c>
      <c r="K65" s="9" t="s">
        <v>582</v>
      </c>
      <c r="L65" s="9" t="s">
        <v>1011</v>
      </c>
      <c r="M65" s="6" t="s">
        <v>1179</v>
      </c>
      <c r="N65" s="6" t="s">
        <v>1180</v>
      </c>
      <c r="O65" s="9" t="s">
        <v>1010</v>
      </c>
      <c r="P65" s="7">
        <v>13</v>
      </c>
      <c r="Q65" s="7">
        <v>23614483</v>
      </c>
      <c r="R65" s="7">
        <v>23652678</v>
      </c>
      <c r="S65" s="9">
        <v>4003</v>
      </c>
      <c r="T65" s="9">
        <v>1186</v>
      </c>
      <c r="U65" s="4" t="s">
        <v>583</v>
      </c>
      <c r="V65" s="9">
        <v>610355</v>
      </c>
      <c r="W65" s="4">
        <v>20301575</v>
      </c>
      <c r="X65" s="4"/>
    </row>
    <row r="66" spans="1:24" s="2" customFormat="1">
      <c r="A66" s="9" t="s">
        <v>584</v>
      </c>
      <c r="B66" s="9" t="s">
        <v>585</v>
      </c>
      <c r="C66" s="9" t="s">
        <v>586</v>
      </c>
      <c r="D66" s="9"/>
      <c r="E66" s="9" t="s">
        <v>25</v>
      </c>
      <c r="F66" s="4" t="s">
        <v>16</v>
      </c>
      <c r="G66" s="4" t="s">
        <v>17</v>
      </c>
      <c r="H66" s="10" t="s">
        <v>587</v>
      </c>
      <c r="I66" s="12" t="s">
        <v>589</v>
      </c>
      <c r="J66" s="9" t="s">
        <v>588</v>
      </c>
      <c r="K66" s="9" t="s">
        <v>590</v>
      </c>
      <c r="L66" s="9" t="s">
        <v>1013</v>
      </c>
      <c r="M66" s="6" t="s">
        <v>1181</v>
      </c>
      <c r="N66" s="6" t="s">
        <v>1182</v>
      </c>
      <c r="O66" s="9" t="s">
        <v>1012</v>
      </c>
      <c r="P66" s="7">
        <v>3</v>
      </c>
      <c r="Q66" s="7">
        <v>41746099</v>
      </c>
      <c r="R66" s="7">
        <v>41750987</v>
      </c>
      <c r="S66" s="9">
        <v>3030</v>
      </c>
      <c r="T66" s="9">
        <v>314</v>
      </c>
      <c r="U66" s="4">
        <v>1502693</v>
      </c>
      <c r="V66" s="9">
        <v>603851</v>
      </c>
      <c r="W66" s="31">
        <v>20301782</v>
      </c>
      <c r="X66" s="9"/>
    </row>
    <row r="67" spans="1:24" s="2" customFormat="1" ht="60">
      <c r="A67" s="9" t="s">
        <v>591</v>
      </c>
      <c r="B67" s="9" t="s">
        <v>592</v>
      </c>
      <c r="C67" s="9" t="s">
        <v>593</v>
      </c>
      <c r="D67" s="9" t="s">
        <v>594</v>
      </c>
      <c r="E67" s="5" t="s">
        <v>595</v>
      </c>
      <c r="F67" s="4" t="s">
        <v>16</v>
      </c>
      <c r="G67" s="4" t="s">
        <v>17</v>
      </c>
      <c r="H67" s="9" t="s">
        <v>596</v>
      </c>
      <c r="I67" s="12" t="s">
        <v>598</v>
      </c>
      <c r="J67" s="9" t="s">
        <v>597</v>
      </c>
      <c r="K67" s="9" t="s">
        <v>599</v>
      </c>
      <c r="L67" s="9" t="s">
        <v>1015</v>
      </c>
      <c r="M67" s="6" t="s">
        <v>1183</v>
      </c>
      <c r="N67" s="6" t="s">
        <v>1184</v>
      </c>
      <c r="O67" s="9" t="s">
        <v>1014</v>
      </c>
      <c r="P67" s="7">
        <v>13</v>
      </c>
      <c r="Q67" s="7">
        <v>190649107</v>
      </c>
      <c r="R67" s="7">
        <v>190742355</v>
      </c>
      <c r="S67" s="9">
        <v>3225</v>
      </c>
      <c r="T67" s="9">
        <v>932</v>
      </c>
      <c r="U67" s="4">
        <v>8072530</v>
      </c>
      <c r="V67" s="9">
        <v>600258</v>
      </c>
      <c r="W67" s="31">
        <v>20301390</v>
      </c>
      <c r="X67" s="4"/>
    </row>
    <row r="68" spans="1:24" s="2" customFormat="1" ht="135">
      <c r="A68" s="9" t="s">
        <v>600</v>
      </c>
      <c r="B68" s="9" t="s">
        <v>601</v>
      </c>
      <c r="C68" s="9" t="s">
        <v>602</v>
      </c>
      <c r="D68" s="9" t="s">
        <v>503</v>
      </c>
      <c r="E68" s="5" t="s">
        <v>603</v>
      </c>
      <c r="F68" s="4" t="s">
        <v>16</v>
      </c>
      <c r="G68" s="4" t="s">
        <v>1266</v>
      </c>
      <c r="H68" s="9" t="s">
        <v>604</v>
      </c>
      <c r="I68" s="12" t="s">
        <v>606</v>
      </c>
      <c r="J68" s="9" t="s">
        <v>605</v>
      </c>
      <c r="K68" s="9" t="s">
        <v>607</v>
      </c>
      <c r="L68" s="9" t="s">
        <v>1017</v>
      </c>
      <c r="M68" s="6" t="s">
        <v>1257</v>
      </c>
      <c r="N68" s="6" t="s">
        <v>1185</v>
      </c>
      <c r="O68" s="9" t="s">
        <v>1016</v>
      </c>
      <c r="P68" s="7">
        <v>15</v>
      </c>
      <c r="Q68" s="7">
        <v>6012870</v>
      </c>
      <c r="R68" s="7">
        <v>6048756</v>
      </c>
      <c r="S68" s="9">
        <v>2855</v>
      </c>
      <c r="T68" s="9">
        <v>862</v>
      </c>
      <c r="U68" s="4" t="s">
        <v>608</v>
      </c>
      <c r="V68" s="9">
        <v>600259</v>
      </c>
      <c r="W68" s="31" t="s">
        <v>609</v>
      </c>
      <c r="X68" s="4"/>
    </row>
    <row r="69" spans="1:24" s="2" customFormat="1" ht="45">
      <c r="A69" s="9" t="s">
        <v>610</v>
      </c>
      <c r="B69" s="9" t="s">
        <v>611</v>
      </c>
      <c r="C69" s="9" t="s">
        <v>612</v>
      </c>
      <c r="D69" s="9"/>
      <c r="E69" s="9" t="s">
        <v>85</v>
      </c>
      <c r="F69" s="4" t="s">
        <v>614</v>
      </c>
      <c r="G69" s="4" t="s">
        <v>615</v>
      </c>
      <c r="H69" s="9" t="s">
        <v>616</v>
      </c>
      <c r="I69" s="27" t="s">
        <v>1278</v>
      </c>
      <c r="J69" s="9" t="s">
        <v>617</v>
      </c>
      <c r="K69" s="9" t="s">
        <v>1018</v>
      </c>
      <c r="L69" s="9" t="s">
        <v>1019</v>
      </c>
      <c r="M69" s="6" t="s">
        <v>1186</v>
      </c>
      <c r="N69" s="6" t="s">
        <v>1187</v>
      </c>
      <c r="O69" s="9" t="s">
        <v>613</v>
      </c>
      <c r="P69" s="7">
        <v>6</v>
      </c>
      <c r="Q69" s="7">
        <v>58677554</v>
      </c>
      <c r="R69" s="7">
        <v>58742036</v>
      </c>
      <c r="S69" s="9">
        <v>4790</v>
      </c>
      <c r="T69" s="9">
        <v>605</v>
      </c>
      <c r="U69" s="4"/>
      <c r="V69" s="9">
        <v>605100</v>
      </c>
      <c r="W69" s="4"/>
      <c r="X69" s="9" t="s">
        <v>1295</v>
      </c>
    </row>
    <row r="70" spans="1:24" s="2" customFormat="1" ht="45">
      <c r="A70" s="9" t="s">
        <v>618</v>
      </c>
      <c r="B70" s="9" t="s">
        <v>619</v>
      </c>
      <c r="C70" s="9" t="s">
        <v>620</v>
      </c>
      <c r="D70" s="9" t="s">
        <v>621</v>
      </c>
      <c r="E70" s="9" t="s">
        <v>622</v>
      </c>
      <c r="F70" s="4" t="s">
        <v>16</v>
      </c>
      <c r="G70" s="4" t="s">
        <v>66</v>
      </c>
      <c r="H70" s="10" t="s">
        <v>623</v>
      </c>
      <c r="I70" s="9" t="s">
        <v>625</v>
      </c>
      <c r="J70" s="9" t="s">
        <v>624</v>
      </c>
      <c r="K70" s="9" t="s">
        <v>626</v>
      </c>
      <c r="L70" s="9" t="s">
        <v>1021</v>
      </c>
      <c r="M70" s="6" t="s">
        <v>1188</v>
      </c>
      <c r="N70" s="6" t="s">
        <v>1258</v>
      </c>
      <c r="O70" s="9" t="s">
        <v>1020</v>
      </c>
      <c r="P70" s="7">
        <v>3</v>
      </c>
      <c r="Q70" s="7">
        <v>72357105</v>
      </c>
      <c r="R70" s="7">
        <v>72362531</v>
      </c>
      <c r="S70" s="9">
        <v>2533</v>
      </c>
      <c r="T70" s="9">
        <v>555</v>
      </c>
      <c r="U70" s="4" t="s">
        <v>627</v>
      </c>
      <c r="V70" s="9">
        <v>170280</v>
      </c>
      <c r="W70" s="31">
        <v>20301617</v>
      </c>
      <c r="X70" s="4"/>
    </row>
    <row r="71" spans="1:24" s="2" customFormat="1" ht="105">
      <c r="A71" s="9" t="s">
        <v>628</v>
      </c>
      <c r="B71" s="9" t="s">
        <v>629</v>
      </c>
      <c r="C71" s="9" t="s">
        <v>630</v>
      </c>
      <c r="D71" s="9" t="s">
        <v>631</v>
      </c>
      <c r="E71" s="9" t="s">
        <v>632</v>
      </c>
      <c r="F71" s="4" t="s">
        <v>16</v>
      </c>
      <c r="G71" s="4" t="s">
        <v>17</v>
      </c>
      <c r="H71" s="10" t="s">
        <v>633</v>
      </c>
      <c r="I71" s="12" t="s">
        <v>635</v>
      </c>
      <c r="J71" s="9" t="s">
        <v>634</v>
      </c>
      <c r="K71" s="9" t="s">
        <v>636</v>
      </c>
      <c r="L71" s="14" t="s">
        <v>1023</v>
      </c>
      <c r="M71" s="6" t="s">
        <v>1189</v>
      </c>
      <c r="N71" s="6" t="s">
        <v>1259</v>
      </c>
      <c r="O71" s="14" t="s">
        <v>1022</v>
      </c>
      <c r="P71" s="7">
        <v>11</v>
      </c>
      <c r="Q71" s="7">
        <v>66508543</v>
      </c>
      <c r="R71" s="7">
        <v>66528908</v>
      </c>
      <c r="S71" s="9">
        <v>3617</v>
      </c>
      <c r="T71" s="9">
        <v>381</v>
      </c>
      <c r="U71" s="4" t="s">
        <v>637</v>
      </c>
      <c r="V71" s="9">
        <v>188830</v>
      </c>
      <c r="W71" s="31">
        <v>20301463</v>
      </c>
      <c r="X71" s="4"/>
    </row>
    <row r="72" spans="1:24" s="2" customFormat="1" ht="45">
      <c r="A72" s="14" t="s">
        <v>638</v>
      </c>
      <c r="B72" s="14" t="s">
        <v>639</v>
      </c>
      <c r="C72" s="14" t="s">
        <v>640</v>
      </c>
      <c r="D72" s="9" t="s">
        <v>641</v>
      </c>
      <c r="E72" s="9" t="s">
        <v>642</v>
      </c>
      <c r="F72" s="4" t="s">
        <v>16</v>
      </c>
      <c r="G72" s="4" t="s">
        <v>17</v>
      </c>
      <c r="H72" s="9" t="s">
        <v>643</v>
      </c>
      <c r="I72" s="18" t="s">
        <v>645</v>
      </c>
      <c r="J72" s="14" t="s">
        <v>644</v>
      </c>
      <c r="K72" s="9" t="s">
        <v>646</v>
      </c>
      <c r="L72" s="9" t="s">
        <v>1024</v>
      </c>
      <c r="M72" s="6" t="s">
        <v>1190</v>
      </c>
      <c r="N72" s="6" t="s">
        <v>1260</v>
      </c>
      <c r="O72" s="9" t="s">
        <v>969</v>
      </c>
      <c r="P72" s="7">
        <v>24</v>
      </c>
      <c r="Q72" s="7">
        <v>98205262</v>
      </c>
      <c r="R72" s="7">
        <v>98270943</v>
      </c>
      <c r="S72" s="9">
        <v>8057</v>
      </c>
      <c r="T72" s="9">
        <v>1447</v>
      </c>
      <c r="U72" s="4">
        <v>21188540</v>
      </c>
      <c r="V72" s="9">
        <v>601309</v>
      </c>
      <c r="W72" s="31">
        <v>20301330</v>
      </c>
      <c r="X72" s="9"/>
    </row>
    <row r="73" spans="1:24" s="2" customFormat="1" ht="75">
      <c r="A73" s="9" t="s">
        <v>647</v>
      </c>
      <c r="B73" s="9" t="s">
        <v>648</v>
      </c>
      <c r="C73" s="9" t="s">
        <v>649</v>
      </c>
      <c r="D73" s="9" t="s">
        <v>911</v>
      </c>
      <c r="E73" s="9" t="s">
        <v>650</v>
      </c>
      <c r="F73" s="4" t="s">
        <v>16</v>
      </c>
      <c r="G73" s="4" t="s">
        <v>17</v>
      </c>
      <c r="H73" s="9" t="s">
        <v>651</v>
      </c>
      <c r="I73" s="12" t="s">
        <v>653</v>
      </c>
      <c r="J73" s="9" t="s">
        <v>652</v>
      </c>
      <c r="K73" s="9" t="s">
        <v>654</v>
      </c>
      <c r="L73" s="9" t="s">
        <v>1026</v>
      </c>
      <c r="M73" s="6" t="s">
        <v>1191</v>
      </c>
      <c r="N73" s="6" t="s">
        <v>1192</v>
      </c>
      <c r="O73" s="9" t="s">
        <v>1025</v>
      </c>
      <c r="P73" s="7">
        <v>9</v>
      </c>
      <c r="Q73" s="7">
        <v>89622870</v>
      </c>
      <c r="R73" s="7">
        <v>89731687</v>
      </c>
      <c r="S73" s="9">
        <v>9027</v>
      </c>
      <c r="T73" s="9">
        <v>403</v>
      </c>
      <c r="U73" s="4" t="s">
        <v>655</v>
      </c>
      <c r="V73" s="9">
        <v>601728</v>
      </c>
      <c r="W73" s="31">
        <v>20301661</v>
      </c>
      <c r="X73" s="31"/>
    </row>
    <row r="74" spans="1:24" s="2" customFormat="1" ht="75">
      <c r="A74" s="9" t="s">
        <v>656</v>
      </c>
      <c r="B74" s="9" t="s">
        <v>657</v>
      </c>
      <c r="C74" s="9" t="s">
        <v>658</v>
      </c>
      <c r="D74" s="5" t="s">
        <v>660</v>
      </c>
      <c r="E74" s="9" t="s">
        <v>661</v>
      </c>
      <c r="F74" s="4" t="s">
        <v>16</v>
      </c>
      <c r="G74" s="4" t="s">
        <v>1266</v>
      </c>
      <c r="H74" s="9" t="s">
        <v>662</v>
      </c>
      <c r="I74" s="12" t="s">
        <v>664</v>
      </c>
      <c r="J74" s="9" t="s">
        <v>663</v>
      </c>
      <c r="K74" s="9" t="s">
        <v>665</v>
      </c>
      <c r="L74" s="9" t="s">
        <v>1027</v>
      </c>
      <c r="M74" s="6" t="s">
        <v>1193</v>
      </c>
      <c r="N74" s="6" t="s">
        <v>1194</v>
      </c>
      <c r="O74" s="9" t="s">
        <v>105</v>
      </c>
      <c r="P74" s="7">
        <v>9</v>
      </c>
      <c r="Q74" s="7">
        <v>56769934</v>
      </c>
      <c r="R74" s="7">
        <v>56811703</v>
      </c>
      <c r="S74" s="9">
        <v>1322</v>
      </c>
      <c r="T74" s="9">
        <v>376</v>
      </c>
      <c r="U74" s="4" t="s">
        <v>666</v>
      </c>
      <c r="V74" s="9">
        <v>602774</v>
      </c>
      <c r="W74" s="4"/>
      <c r="X74" s="9"/>
    </row>
    <row r="75" spans="1:24" s="2" customFormat="1">
      <c r="A75" s="9" t="s">
        <v>667</v>
      </c>
      <c r="B75" s="9" t="s">
        <v>668</v>
      </c>
      <c r="C75" s="9" t="s">
        <v>669</v>
      </c>
      <c r="D75" s="9"/>
      <c r="E75" s="9" t="s">
        <v>670</v>
      </c>
      <c r="F75" s="4" t="s">
        <v>16</v>
      </c>
      <c r="G75" s="4" t="s">
        <v>17</v>
      </c>
      <c r="H75" s="9" t="s">
        <v>671</v>
      </c>
      <c r="I75" s="12" t="s">
        <v>673</v>
      </c>
      <c r="J75" s="9" t="s">
        <v>672</v>
      </c>
      <c r="K75" s="9" t="s">
        <v>674</v>
      </c>
      <c r="L75" s="9" t="s">
        <v>1028</v>
      </c>
      <c r="M75" s="6" t="s">
        <v>1195</v>
      </c>
      <c r="N75" s="6" t="s">
        <v>1196</v>
      </c>
      <c r="O75" s="9" t="s">
        <v>547</v>
      </c>
      <c r="P75" s="7">
        <v>10</v>
      </c>
      <c r="Q75" s="7">
        <v>33426811</v>
      </c>
      <c r="R75" s="7">
        <v>33446888</v>
      </c>
      <c r="S75" s="9">
        <v>2399</v>
      </c>
      <c r="T75" s="9">
        <v>328</v>
      </c>
      <c r="U75" s="4">
        <v>21822267</v>
      </c>
      <c r="V75" s="9">
        <v>602954</v>
      </c>
      <c r="W75" s="9"/>
      <c r="X75" s="9"/>
    </row>
    <row r="76" spans="1:24" s="2" customFormat="1" ht="60">
      <c r="A76" s="9" t="s">
        <v>675</v>
      </c>
      <c r="B76" s="9" t="s">
        <v>676</v>
      </c>
      <c r="C76" s="9" t="s">
        <v>677</v>
      </c>
      <c r="D76" s="9"/>
      <c r="E76" s="9" t="s">
        <v>678</v>
      </c>
      <c r="F76" s="4" t="s">
        <v>16</v>
      </c>
      <c r="G76" s="4" t="s">
        <v>17</v>
      </c>
      <c r="H76" s="10" t="s">
        <v>679</v>
      </c>
      <c r="I76" s="12" t="s">
        <v>681</v>
      </c>
      <c r="J76" s="9" t="s">
        <v>680</v>
      </c>
      <c r="K76" s="9" t="s">
        <v>682</v>
      </c>
      <c r="L76" s="9" t="s">
        <v>1030</v>
      </c>
      <c r="M76" s="6" t="s">
        <v>1197</v>
      </c>
      <c r="N76" s="6" t="s">
        <v>1198</v>
      </c>
      <c r="O76" s="9" t="s">
        <v>1029</v>
      </c>
      <c r="P76" s="7">
        <v>27</v>
      </c>
      <c r="Q76" s="7">
        <v>48877911</v>
      </c>
      <c r="R76" s="7">
        <v>49056122</v>
      </c>
      <c r="S76" s="9">
        <v>4840</v>
      </c>
      <c r="T76" s="9">
        <v>928</v>
      </c>
      <c r="U76" s="4" t="s">
        <v>683</v>
      </c>
      <c r="V76" s="9">
        <v>614041</v>
      </c>
      <c r="W76" s="31">
        <v>20301625</v>
      </c>
      <c r="X76" s="4"/>
    </row>
    <row r="77" spans="1:24" s="2" customFormat="1" ht="45">
      <c r="A77" s="9" t="s">
        <v>684</v>
      </c>
      <c r="B77" s="9" t="s">
        <v>685</v>
      </c>
      <c r="C77" s="9" t="s">
        <v>686</v>
      </c>
      <c r="D77" s="9" t="s">
        <v>688</v>
      </c>
      <c r="E77" s="9" t="s">
        <v>689</v>
      </c>
      <c r="F77" s="4" t="s">
        <v>16</v>
      </c>
      <c r="G77" s="4" t="s">
        <v>66</v>
      </c>
      <c r="H77" s="9" t="s">
        <v>690</v>
      </c>
      <c r="I77" s="12" t="s">
        <v>692</v>
      </c>
      <c r="J77" s="9" t="s">
        <v>691</v>
      </c>
      <c r="K77" s="9" t="s">
        <v>693</v>
      </c>
      <c r="L77" s="9" t="s">
        <v>1278</v>
      </c>
      <c r="M77" s="30" t="s">
        <v>1278</v>
      </c>
      <c r="N77" s="30" t="s">
        <v>1278</v>
      </c>
      <c r="O77" s="9" t="s">
        <v>687</v>
      </c>
      <c r="P77" s="7">
        <v>22</v>
      </c>
      <c r="Q77" s="7">
        <v>145736667</v>
      </c>
      <c r="R77" s="7">
        <v>145743210</v>
      </c>
      <c r="S77" s="9">
        <v>3816</v>
      </c>
      <c r="T77" s="9" t="s">
        <v>694</v>
      </c>
      <c r="U77" s="4">
        <v>10319867</v>
      </c>
      <c r="V77" s="9">
        <v>603780</v>
      </c>
      <c r="W77" s="31">
        <v>20301415</v>
      </c>
      <c r="X77" s="9"/>
    </row>
    <row r="78" spans="1:24" s="2" customFormat="1" ht="60">
      <c r="A78" s="9" t="s">
        <v>695</v>
      </c>
      <c r="B78" s="9" t="s">
        <v>696</v>
      </c>
      <c r="C78" s="9" t="s">
        <v>697</v>
      </c>
      <c r="D78" s="9" t="s">
        <v>698</v>
      </c>
      <c r="E78" s="9" t="s">
        <v>699</v>
      </c>
      <c r="F78" s="4" t="s">
        <v>26</v>
      </c>
      <c r="G78" s="4" t="s">
        <v>17</v>
      </c>
      <c r="H78" s="9" t="s">
        <v>700</v>
      </c>
      <c r="I78" s="12" t="s">
        <v>702</v>
      </c>
      <c r="J78" s="9" t="s">
        <v>701</v>
      </c>
      <c r="K78" s="9" t="s">
        <v>703</v>
      </c>
      <c r="L78" s="9" t="s">
        <v>1032</v>
      </c>
      <c r="M78" s="6" t="s">
        <v>1199</v>
      </c>
      <c r="N78" s="6" t="s">
        <v>1200</v>
      </c>
      <c r="O78" s="9" t="s">
        <v>1031</v>
      </c>
      <c r="P78" s="7">
        <v>20</v>
      </c>
      <c r="Q78" s="7">
        <v>43572475</v>
      </c>
      <c r="R78" s="7">
        <v>43625799</v>
      </c>
      <c r="S78" s="9">
        <v>5659</v>
      </c>
      <c r="T78" s="9">
        <v>1114</v>
      </c>
      <c r="U78" s="4" t="s">
        <v>704</v>
      </c>
      <c r="V78" s="9">
        <v>164761</v>
      </c>
      <c r="W78" s="4">
        <v>20301434</v>
      </c>
      <c r="X78" s="4"/>
    </row>
    <row r="79" spans="1:24" s="2" customFormat="1">
      <c r="A79" s="9" t="s">
        <v>705</v>
      </c>
      <c r="B79" s="9" t="s">
        <v>706</v>
      </c>
      <c r="C79" s="9" t="s">
        <v>707</v>
      </c>
      <c r="D79" s="9"/>
      <c r="E79" s="9" t="s">
        <v>708</v>
      </c>
      <c r="F79" s="9" t="s">
        <v>26</v>
      </c>
      <c r="G79" s="4" t="s">
        <v>17</v>
      </c>
      <c r="H79" s="9" t="s">
        <v>919</v>
      </c>
      <c r="I79" s="9" t="s">
        <v>710</v>
      </c>
      <c r="J79" s="9" t="s">
        <v>709</v>
      </c>
      <c r="K79" s="9" t="s">
        <v>711</v>
      </c>
      <c r="L79" s="14" t="s">
        <v>1033</v>
      </c>
      <c r="M79" s="6" t="s">
        <v>1201</v>
      </c>
      <c r="N79" s="6" t="s">
        <v>1202</v>
      </c>
      <c r="O79" s="14" t="s">
        <v>659</v>
      </c>
      <c r="P79" s="7">
        <v>19</v>
      </c>
      <c r="Q79" s="7">
        <v>74466976</v>
      </c>
      <c r="R79" s="7">
        <v>74497508</v>
      </c>
      <c r="S79" s="9">
        <v>3603</v>
      </c>
      <c r="T79" s="9">
        <v>856</v>
      </c>
      <c r="U79" s="4">
        <v>22265016</v>
      </c>
      <c r="V79" s="9">
        <v>614404</v>
      </c>
      <c r="W79" s="9"/>
      <c r="X79" s="14"/>
    </row>
    <row r="80" spans="1:24" s="2" customFormat="1">
      <c r="A80" s="14" t="s">
        <v>712</v>
      </c>
      <c r="B80" s="14" t="s">
        <v>713</v>
      </c>
      <c r="C80" s="14" t="s">
        <v>714</v>
      </c>
      <c r="D80" s="14"/>
      <c r="E80" s="9" t="s">
        <v>171</v>
      </c>
      <c r="F80" s="4" t="s">
        <v>16</v>
      </c>
      <c r="G80" s="4" t="s">
        <v>17</v>
      </c>
      <c r="H80" s="10" t="s">
        <v>715</v>
      </c>
      <c r="I80" s="18" t="s">
        <v>717</v>
      </c>
      <c r="J80" s="14" t="s">
        <v>716</v>
      </c>
      <c r="K80" s="14" t="s">
        <v>718</v>
      </c>
      <c r="L80" s="9" t="s">
        <v>1034</v>
      </c>
      <c r="M80" s="25" t="s">
        <v>1261</v>
      </c>
      <c r="N80" s="6" t="s">
        <v>1203</v>
      </c>
      <c r="O80" s="9" t="s">
        <v>908</v>
      </c>
      <c r="P80" s="7">
        <v>9</v>
      </c>
      <c r="Q80" s="7">
        <v>36160098</v>
      </c>
      <c r="R80" s="7">
        <v>36421595</v>
      </c>
      <c r="S80" s="14">
        <v>5967</v>
      </c>
      <c r="T80" s="14">
        <v>480</v>
      </c>
      <c r="U80" s="4">
        <v>10508512</v>
      </c>
      <c r="V80" s="14">
        <v>151385</v>
      </c>
      <c r="W80" s="4">
        <v>20963938</v>
      </c>
      <c r="X80" s="14"/>
    </row>
    <row r="81" spans="1:24" s="2" customFormat="1" ht="30">
      <c r="A81" s="9" t="s">
        <v>719</v>
      </c>
      <c r="B81" s="9" t="s">
        <v>720</v>
      </c>
      <c r="C81" s="9" t="s">
        <v>721</v>
      </c>
      <c r="D81" s="9" t="s">
        <v>722</v>
      </c>
      <c r="E81" s="9" t="s">
        <v>723</v>
      </c>
      <c r="F81" s="4" t="s">
        <v>16</v>
      </c>
      <c r="G81" s="4" t="s">
        <v>66</v>
      </c>
      <c r="H81" s="10" t="s">
        <v>724</v>
      </c>
      <c r="I81" s="12" t="s">
        <v>726</v>
      </c>
      <c r="J81" s="9" t="s">
        <v>725</v>
      </c>
      <c r="K81" s="9" t="s">
        <v>727</v>
      </c>
      <c r="L81" s="14" t="s">
        <v>1036</v>
      </c>
      <c r="M81" s="6" t="s">
        <v>1204</v>
      </c>
      <c r="N81" s="6" t="s">
        <v>1205</v>
      </c>
      <c r="O81" s="14" t="s">
        <v>1035</v>
      </c>
      <c r="P81" s="7">
        <v>5</v>
      </c>
      <c r="Q81" s="7">
        <v>66452664</v>
      </c>
      <c r="R81" s="7">
        <v>66460588</v>
      </c>
      <c r="S81" s="9">
        <v>1631</v>
      </c>
      <c r="T81" s="9">
        <v>250</v>
      </c>
      <c r="U81" s="4">
        <v>12496757</v>
      </c>
      <c r="V81" s="9">
        <v>607444</v>
      </c>
      <c r="W81" s="4">
        <v>20301722</v>
      </c>
      <c r="X81" s="4"/>
    </row>
    <row r="82" spans="1:24" s="2" customFormat="1" ht="45">
      <c r="A82" s="14" t="s">
        <v>728</v>
      </c>
      <c r="B82" s="14" t="s">
        <v>729</v>
      </c>
      <c r="C82" s="14" t="s">
        <v>730</v>
      </c>
      <c r="D82" s="14" t="s">
        <v>475</v>
      </c>
      <c r="E82" s="11" t="s">
        <v>476</v>
      </c>
      <c r="F82" s="14" t="s">
        <v>16</v>
      </c>
      <c r="G82" s="16" t="s">
        <v>732</v>
      </c>
      <c r="H82" s="14" t="s">
        <v>733</v>
      </c>
      <c r="I82" s="18" t="s">
        <v>735</v>
      </c>
      <c r="J82" s="14" t="s">
        <v>734</v>
      </c>
      <c r="K82" s="14" t="s">
        <v>736</v>
      </c>
      <c r="L82" s="14" t="s">
        <v>1037</v>
      </c>
      <c r="M82" s="6" t="s">
        <v>1206</v>
      </c>
      <c r="N82" s="6" t="s">
        <v>1207</v>
      </c>
      <c r="O82" s="14" t="s">
        <v>731</v>
      </c>
      <c r="P82" s="7">
        <v>4</v>
      </c>
      <c r="Q82" s="7">
        <v>61197545</v>
      </c>
      <c r="R82" s="7">
        <v>61215001</v>
      </c>
      <c r="S82" s="14">
        <v>2033</v>
      </c>
      <c r="T82" s="14">
        <v>166</v>
      </c>
      <c r="U82" s="16" t="s">
        <v>737</v>
      </c>
      <c r="V82" s="14">
        <v>613019</v>
      </c>
      <c r="W82" s="16">
        <v>20301715</v>
      </c>
      <c r="X82" s="32"/>
    </row>
    <row r="83" spans="1:24" s="2" customFormat="1" ht="60">
      <c r="A83" s="14" t="s">
        <v>738</v>
      </c>
      <c r="B83" s="14" t="s">
        <v>739</v>
      </c>
      <c r="C83" s="14" t="s">
        <v>740</v>
      </c>
      <c r="D83" s="9" t="s">
        <v>475</v>
      </c>
      <c r="E83" s="9" t="s">
        <v>741</v>
      </c>
      <c r="F83" s="4" t="s">
        <v>16</v>
      </c>
      <c r="G83" s="4" t="s">
        <v>17</v>
      </c>
      <c r="H83" s="9" t="s">
        <v>742</v>
      </c>
      <c r="I83" s="18" t="s">
        <v>744</v>
      </c>
      <c r="J83" s="14" t="s">
        <v>743</v>
      </c>
      <c r="K83" s="9" t="s">
        <v>745</v>
      </c>
      <c r="L83" s="9" t="s">
        <v>1038</v>
      </c>
      <c r="M83" s="6" t="s">
        <v>1208</v>
      </c>
      <c r="N83" s="6" t="s">
        <v>1209</v>
      </c>
      <c r="O83" s="9" t="s">
        <v>892</v>
      </c>
      <c r="P83" s="7">
        <v>8</v>
      </c>
      <c r="Q83" s="7">
        <v>17345217</v>
      </c>
      <c r="R83" s="7">
        <v>17380665</v>
      </c>
      <c r="S83" s="9">
        <v>1153</v>
      </c>
      <c r="T83" s="9">
        <v>280</v>
      </c>
      <c r="U83" s="4" t="s">
        <v>746</v>
      </c>
      <c r="V83" s="9">
        <v>185470</v>
      </c>
      <c r="W83" s="4">
        <v>20301715</v>
      </c>
      <c r="X83" s="4"/>
    </row>
    <row r="84" spans="1:24" s="2" customFormat="1" ht="45">
      <c r="A84" s="9" t="s">
        <v>747</v>
      </c>
      <c r="B84" s="9" t="s">
        <v>748</v>
      </c>
      <c r="C84" s="9" t="s">
        <v>749</v>
      </c>
      <c r="D84" s="9" t="s">
        <v>475</v>
      </c>
      <c r="E84" s="5" t="s">
        <v>476</v>
      </c>
      <c r="F84" s="4" t="s">
        <v>16</v>
      </c>
      <c r="G84" s="4" t="s">
        <v>17</v>
      </c>
      <c r="H84" s="9" t="s">
        <v>750</v>
      </c>
      <c r="I84" s="9" t="s">
        <v>752</v>
      </c>
      <c r="J84" s="9" t="s">
        <v>751</v>
      </c>
      <c r="K84" s="9" t="s">
        <v>753</v>
      </c>
      <c r="L84" s="9" t="s">
        <v>1040</v>
      </c>
      <c r="M84" s="6" t="s">
        <v>1210</v>
      </c>
      <c r="N84" s="6" t="s">
        <v>1211</v>
      </c>
      <c r="O84" s="9" t="s">
        <v>1039</v>
      </c>
      <c r="P84" s="7">
        <v>6</v>
      </c>
      <c r="Q84" s="7">
        <v>161284047</v>
      </c>
      <c r="R84" s="7">
        <v>161332984</v>
      </c>
      <c r="S84" s="9">
        <v>1420</v>
      </c>
      <c r="T84" s="9">
        <v>169</v>
      </c>
      <c r="U84" s="4">
        <v>11062460</v>
      </c>
      <c r="V84" s="9">
        <v>602413</v>
      </c>
      <c r="W84" s="4">
        <v>20301715</v>
      </c>
      <c r="X84" s="4"/>
    </row>
    <row r="85" spans="1:24" s="2" customFormat="1" ht="45">
      <c r="A85" s="9" t="s">
        <v>754</v>
      </c>
      <c r="B85" s="9" t="s">
        <v>755</v>
      </c>
      <c r="C85" s="9" t="s">
        <v>756</v>
      </c>
      <c r="D85" s="9" t="s">
        <v>475</v>
      </c>
      <c r="E85" s="5" t="s">
        <v>476</v>
      </c>
      <c r="F85" s="4" t="s">
        <v>16</v>
      </c>
      <c r="G85" s="4" t="s">
        <v>732</v>
      </c>
      <c r="H85" s="9" t="s">
        <v>757</v>
      </c>
      <c r="I85" s="12" t="s">
        <v>759</v>
      </c>
      <c r="J85" s="9" t="s">
        <v>758</v>
      </c>
      <c r="K85" s="9" t="s">
        <v>760</v>
      </c>
      <c r="L85" s="14" t="s">
        <v>1041</v>
      </c>
      <c r="M85" s="6" t="s">
        <v>1212</v>
      </c>
      <c r="N85" s="6" t="s">
        <v>1213</v>
      </c>
      <c r="O85" s="14" t="s">
        <v>901</v>
      </c>
      <c r="P85" s="7">
        <v>4</v>
      </c>
      <c r="Q85" s="7">
        <v>111957497</v>
      </c>
      <c r="R85" s="7">
        <v>111966518</v>
      </c>
      <c r="S85" s="9">
        <v>1439</v>
      </c>
      <c r="T85" s="9">
        <v>159</v>
      </c>
      <c r="U85" s="4" t="s">
        <v>761</v>
      </c>
      <c r="V85" s="9">
        <v>602690</v>
      </c>
      <c r="W85" s="4">
        <v>20301715</v>
      </c>
      <c r="X85" s="4"/>
    </row>
    <row r="86" spans="1:24" s="2" customFormat="1" ht="30">
      <c r="A86" s="14" t="s">
        <v>762</v>
      </c>
      <c r="B86" s="14" t="s">
        <v>763</v>
      </c>
      <c r="C86" s="14" t="s">
        <v>764</v>
      </c>
      <c r="D86" s="9" t="s">
        <v>766</v>
      </c>
      <c r="E86" s="5" t="s">
        <v>767</v>
      </c>
      <c r="F86" s="4" t="s">
        <v>16</v>
      </c>
      <c r="G86" s="4" t="s">
        <v>66</v>
      </c>
      <c r="H86" s="9" t="s">
        <v>768</v>
      </c>
      <c r="I86" s="18" t="s">
        <v>770</v>
      </c>
      <c r="J86" s="14" t="s">
        <v>769</v>
      </c>
      <c r="K86" s="9" t="s">
        <v>771</v>
      </c>
      <c r="L86" s="9" t="s">
        <v>1042</v>
      </c>
      <c r="M86" s="6" t="s">
        <v>1214</v>
      </c>
      <c r="N86" s="6" t="s">
        <v>1215</v>
      </c>
      <c r="O86" s="9" t="s">
        <v>765</v>
      </c>
      <c r="P86" s="7">
        <v>15</v>
      </c>
      <c r="Q86" s="7">
        <v>3631182</v>
      </c>
      <c r="R86" s="7">
        <v>3661599</v>
      </c>
      <c r="S86" s="9">
        <v>7307</v>
      </c>
      <c r="T86" s="9">
        <v>1834</v>
      </c>
      <c r="U86" s="4">
        <v>21240277</v>
      </c>
      <c r="V86" s="9">
        <v>613278</v>
      </c>
      <c r="W86" s="4">
        <v>20301575</v>
      </c>
      <c r="X86" s="4"/>
    </row>
    <row r="87" spans="1:24" s="2" customFormat="1" ht="30">
      <c r="A87" s="9" t="s">
        <v>772</v>
      </c>
      <c r="B87" s="9" t="s">
        <v>773</v>
      </c>
      <c r="C87" s="9" t="s">
        <v>774</v>
      </c>
      <c r="D87" s="9" t="s">
        <v>75</v>
      </c>
      <c r="E87" s="9" t="s">
        <v>775</v>
      </c>
      <c r="F87" s="4" t="s">
        <v>16</v>
      </c>
      <c r="G87" s="4" t="s">
        <v>17</v>
      </c>
      <c r="H87" s="9" t="s">
        <v>776</v>
      </c>
      <c r="I87" s="12" t="s">
        <v>778</v>
      </c>
      <c r="J87" s="9" t="s">
        <v>777</v>
      </c>
      <c r="K87" s="9" t="s">
        <v>779</v>
      </c>
      <c r="L87" s="9" t="s">
        <v>1044</v>
      </c>
      <c r="M87" s="6" t="s">
        <v>1216</v>
      </c>
      <c r="N87" s="6" t="s">
        <v>1217</v>
      </c>
      <c r="O87" s="9" t="s">
        <v>1043</v>
      </c>
      <c r="P87" s="7">
        <v>12</v>
      </c>
      <c r="Q87" s="7">
        <v>48556583</v>
      </c>
      <c r="R87" s="7">
        <v>48611409</v>
      </c>
      <c r="S87" s="9">
        <v>8769</v>
      </c>
      <c r="T87" s="9">
        <v>522</v>
      </c>
      <c r="U87" s="4">
        <v>9582123</v>
      </c>
      <c r="V87" s="9">
        <v>600993</v>
      </c>
      <c r="W87" s="4">
        <v>20301642</v>
      </c>
      <c r="X87" s="4"/>
    </row>
    <row r="88" spans="1:24" s="2" customFormat="1" ht="60">
      <c r="A88" s="9" t="s">
        <v>780</v>
      </c>
      <c r="B88" s="9" t="s">
        <v>781</v>
      </c>
      <c r="C88" s="9" t="s">
        <v>782</v>
      </c>
      <c r="D88" s="9" t="s">
        <v>783</v>
      </c>
      <c r="E88" s="9" t="s">
        <v>784</v>
      </c>
      <c r="F88" s="4" t="s">
        <v>16</v>
      </c>
      <c r="G88" s="4" t="s">
        <v>17</v>
      </c>
      <c r="H88" s="9" t="s">
        <v>785</v>
      </c>
      <c r="I88" s="12" t="s">
        <v>787</v>
      </c>
      <c r="J88" s="9" t="s">
        <v>786</v>
      </c>
      <c r="K88" s="9" t="s">
        <v>788</v>
      </c>
      <c r="L88" s="9" t="s">
        <v>1046</v>
      </c>
      <c r="M88" s="6" t="s">
        <v>1218</v>
      </c>
      <c r="N88" s="6" t="s">
        <v>1219</v>
      </c>
      <c r="O88" s="9" t="s">
        <v>1045</v>
      </c>
      <c r="P88" s="7">
        <v>9</v>
      </c>
      <c r="Q88" s="7">
        <v>24129161</v>
      </c>
      <c r="R88" s="7">
        <v>24176703</v>
      </c>
      <c r="S88" s="9">
        <v>1690</v>
      </c>
      <c r="T88" s="9">
        <v>385</v>
      </c>
      <c r="U88" s="4">
        <v>10521299</v>
      </c>
      <c r="V88" s="9">
        <v>601607</v>
      </c>
      <c r="W88" s="4"/>
      <c r="X88" s="4"/>
    </row>
    <row r="89" spans="1:24" s="2" customFormat="1" ht="105">
      <c r="A89" s="9" t="s">
        <v>789</v>
      </c>
      <c r="B89" s="9" t="s">
        <v>790</v>
      </c>
      <c r="C89" s="9" t="s">
        <v>791</v>
      </c>
      <c r="D89" s="9" t="s">
        <v>793</v>
      </c>
      <c r="E89" s="9" t="s">
        <v>794</v>
      </c>
      <c r="F89" s="4" t="s">
        <v>16</v>
      </c>
      <c r="G89" s="4" t="s">
        <v>17</v>
      </c>
      <c r="H89" s="10" t="s">
        <v>795</v>
      </c>
      <c r="I89" s="12" t="s">
        <v>797</v>
      </c>
      <c r="J89" s="9" t="s">
        <v>796</v>
      </c>
      <c r="K89" s="9" t="s">
        <v>798</v>
      </c>
      <c r="L89" s="9" t="s">
        <v>1047</v>
      </c>
      <c r="M89" s="6" t="s">
        <v>1220</v>
      </c>
      <c r="N89" s="6" t="s">
        <v>1221</v>
      </c>
      <c r="O89" s="9" t="s">
        <v>792</v>
      </c>
      <c r="P89" s="7">
        <v>10</v>
      </c>
      <c r="Q89" s="7">
        <v>1205798</v>
      </c>
      <c r="R89" s="7">
        <v>1228434</v>
      </c>
      <c r="S89" s="9">
        <v>3276</v>
      </c>
      <c r="T89" s="9">
        <v>433</v>
      </c>
      <c r="U89" s="4">
        <v>9425897</v>
      </c>
      <c r="V89" s="9">
        <v>602216</v>
      </c>
      <c r="W89" s="4">
        <v>20301443</v>
      </c>
      <c r="X89" s="4"/>
    </row>
    <row r="90" spans="1:24" s="2" customFormat="1" ht="30">
      <c r="A90" s="9" t="s">
        <v>799</v>
      </c>
      <c r="B90" s="9" t="s">
        <v>800</v>
      </c>
      <c r="C90" s="9" t="s">
        <v>801</v>
      </c>
      <c r="D90" s="9"/>
      <c r="E90" s="9" t="s">
        <v>803</v>
      </c>
      <c r="F90" s="4" t="s">
        <v>16</v>
      </c>
      <c r="G90" s="4" t="s">
        <v>17</v>
      </c>
      <c r="H90" s="9" t="s">
        <v>804</v>
      </c>
      <c r="I90" s="12" t="s">
        <v>806</v>
      </c>
      <c r="J90" s="9" t="s">
        <v>805</v>
      </c>
      <c r="K90" s="9" t="s">
        <v>807</v>
      </c>
      <c r="L90" s="9" t="s">
        <v>1048</v>
      </c>
      <c r="M90" s="6" t="s">
        <v>1222</v>
      </c>
      <c r="N90" s="6" t="s">
        <v>1223</v>
      </c>
      <c r="O90" s="9" t="s">
        <v>802</v>
      </c>
      <c r="P90" s="7">
        <v>12</v>
      </c>
      <c r="Q90" s="7">
        <v>104263744</v>
      </c>
      <c r="R90" s="7">
        <v>104393292</v>
      </c>
      <c r="S90" s="9">
        <v>5001</v>
      </c>
      <c r="T90" s="9">
        <v>484</v>
      </c>
      <c r="U90" s="4">
        <v>19833601</v>
      </c>
      <c r="V90" s="9">
        <v>607035</v>
      </c>
      <c r="W90" s="4">
        <v>21188540</v>
      </c>
      <c r="X90" s="4"/>
    </row>
    <row r="91" spans="1:24" s="2" customFormat="1" ht="30">
      <c r="A91" s="9" t="s">
        <v>808</v>
      </c>
      <c r="B91" s="9" t="s">
        <v>809</v>
      </c>
      <c r="C91" s="9"/>
      <c r="D91" s="9"/>
      <c r="E91" s="9" t="s">
        <v>811</v>
      </c>
      <c r="F91" s="4" t="s">
        <v>16</v>
      </c>
      <c r="G91" s="4" t="s">
        <v>17</v>
      </c>
      <c r="H91" s="9" t="s">
        <v>812</v>
      </c>
      <c r="I91" s="9" t="s">
        <v>814</v>
      </c>
      <c r="J91" s="9" t="s">
        <v>813</v>
      </c>
      <c r="K91" s="9" t="s">
        <v>815</v>
      </c>
      <c r="L91" s="14" t="s">
        <v>1049</v>
      </c>
      <c r="M91" s="6" t="s">
        <v>1224</v>
      </c>
      <c r="N91" s="6" t="s">
        <v>1262</v>
      </c>
      <c r="O91" s="14" t="s">
        <v>810</v>
      </c>
      <c r="P91" s="7">
        <v>4</v>
      </c>
      <c r="Q91" s="7">
        <v>96916312</v>
      </c>
      <c r="R91" s="7">
        <v>96931732</v>
      </c>
      <c r="S91" s="9">
        <v>4208</v>
      </c>
      <c r="T91" s="9">
        <v>238</v>
      </c>
      <c r="U91" s="4" t="s">
        <v>816</v>
      </c>
      <c r="V91" s="9">
        <v>613403</v>
      </c>
      <c r="W91" s="4">
        <v>20301715</v>
      </c>
      <c r="X91" s="14"/>
    </row>
    <row r="92" spans="1:24" s="2" customFormat="1" ht="90">
      <c r="A92" s="14" t="s">
        <v>817</v>
      </c>
      <c r="B92" s="14" t="s">
        <v>818</v>
      </c>
      <c r="C92" s="14" t="s">
        <v>819</v>
      </c>
      <c r="D92" s="14" t="s">
        <v>820</v>
      </c>
      <c r="E92" s="14" t="s">
        <v>821</v>
      </c>
      <c r="F92" s="16" t="s">
        <v>16</v>
      </c>
      <c r="G92" s="16" t="s">
        <v>17</v>
      </c>
      <c r="H92" s="14" t="s">
        <v>822</v>
      </c>
      <c r="I92" s="14" t="s">
        <v>824</v>
      </c>
      <c r="J92" s="14" t="s">
        <v>823</v>
      </c>
      <c r="K92" s="14" t="s">
        <v>825</v>
      </c>
      <c r="L92" s="9" t="s">
        <v>1051</v>
      </c>
      <c r="M92" s="6" t="s">
        <v>1225</v>
      </c>
      <c r="N92" s="6" t="s">
        <v>1263</v>
      </c>
      <c r="O92" s="9" t="s">
        <v>1050</v>
      </c>
      <c r="P92" s="7">
        <v>11</v>
      </c>
      <c r="Q92" s="7">
        <v>7571720</v>
      </c>
      <c r="R92" s="7">
        <v>7590856</v>
      </c>
      <c r="S92" s="14">
        <v>2579</v>
      </c>
      <c r="T92" s="14">
        <v>393</v>
      </c>
      <c r="U92" s="16" t="s">
        <v>826</v>
      </c>
      <c r="V92" s="14">
        <v>191170</v>
      </c>
      <c r="W92" s="16">
        <v>20301488</v>
      </c>
      <c r="X92" s="16"/>
    </row>
    <row r="93" spans="1:24" s="2" customFormat="1" ht="60">
      <c r="A93" s="9" t="s">
        <v>827</v>
      </c>
      <c r="B93" s="9" t="s">
        <v>828</v>
      </c>
      <c r="C93" s="9" t="s">
        <v>829</v>
      </c>
      <c r="D93" s="9" t="s">
        <v>830</v>
      </c>
      <c r="E93" s="9" t="s">
        <v>831</v>
      </c>
      <c r="F93" s="4" t="s">
        <v>16</v>
      </c>
      <c r="G93" s="4" t="s">
        <v>17</v>
      </c>
      <c r="H93" s="9" t="s">
        <v>832</v>
      </c>
      <c r="I93" s="12" t="s">
        <v>834</v>
      </c>
      <c r="J93" s="9" t="s">
        <v>833</v>
      </c>
      <c r="K93" s="9" t="s">
        <v>835</v>
      </c>
      <c r="L93" s="9" t="s">
        <v>1053</v>
      </c>
      <c r="M93" s="6" t="s">
        <v>1226</v>
      </c>
      <c r="N93" s="6" t="s">
        <v>1264</v>
      </c>
      <c r="O93" s="9" t="s">
        <v>1052</v>
      </c>
      <c r="P93" s="7">
        <v>23</v>
      </c>
      <c r="Q93" s="7">
        <v>135766735</v>
      </c>
      <c r="R93" s="7">
        <v>135820008</v>
      </c>
      <c r="S93" s="9">
        <v>8604</v>
      </c>
      <c r="T93" s="9">
        <v>1164</v>
      </c>
      <c r="U93" s="4" t="s">
        <v>836</v>
      </c>
      <c r="V93" s="9">
        <v>605284</v>
      </c>
      <c r="W93" s="4">
        <v>20301399</v>
      </c>
      <c r="X93" s="4"/>
    </row>
    <row r="94" spans="1:24" s="2" customFormat="1" ht="60">
      <c r="A94" s="9" t="s">
        <v>837</v>
      </c>
      <c r="B94" s="9" t="s">
        <v>838</v>
      </c>
      <c r="C94" s="9" t="s">
        <v>839</v>
      </c>
      <c r="D94" s="9" t="s">
        <v>840</v>
      </c>
      <c r="E94" s="9" t="s">
        <v>831</v>
      </c>
      <c r="F94" s="4" t="s">
        <v>16</v>
      </c>
      <c r="G94" s="4" t="s">
        <v>17</v>
      </c>
      <c r="H94" s="10" t="s">
        <v>841</v>
      </c>
      <c r="I94" s="12" t="s">
        <v>843</v>
      </c>
      <c r="J94" s="9" t="s">
        <v>842</v>
      </c>
      <c r="K94" s="9" t="s">
        <v>844</v>
      </c>
      <c r="L94" s="9" t="s">
        <v>1054</v>
      </c>
      <c r="M94" s="6" t="s">
        <v>1227</v>
      </c>
      <c r="N94" s="6" t="s">
        <v>1228</v>
      </c>
      <c r="O94" s="9" t="s">
        <v>765</v>
      </c>
      <c r="P94" s="7">
        <v>42</v>
      </c>
      <c r="Q94" s="7">
        <v>2097466</v>
      </c>
      <c r="R94" s="7">
        <v>2138713</v>
      </c>
      <c r="S94" s="9">
        <v>6156</v>
      </c>
      <c r="T94" s="9">
        <v>1807</v>
      </c>
      <c r="U94" s="4" t="s">
        <v>845</v>
      </c>
      <c r="V94" s="9">
        <v>191092</v>
      </c>
      <c r="W94" s="4">
        <v>20301399</v>
      </c>
      <c r="X94" s="4"/>
    </row>
    <row r="95" spans="1:24" s="2" customFormat="1" ht="60">
      <c r="A95" s="9" t="s">
        <v>846</v>
      </c>
      <c r="B95" s="9" t="s">
        <v>847</v>
      </c>
      <c r="C95" s="9" t="s">
        <v>848</v>
      </c>
      <c r="D95" s="9" t="s">
        <v>849</v>
      </c>
      <c r="E95" s="9" t="s">
        <v>850</v>
      </c>
      <c r="F95" s="4" t="s">
        <v>16</v>
      </c>
      <c r="G95" s="4" t="s">
        <v>17</v>
      </c>
      <c r="H95" s="9" t="s">
        <v>851</v>
      </c>
      <c r="I95" s="12" t="s">
        <v>853</v>
      </c>
      <c r="J95" s="9" t="s">
        <v>852</v>
      </c>
      <c r="K95" s="9" t="s">
        <v>854</v>
      </c>
      <c r="L95" s="14" t="s">
        <v>1055</v>
      </c>
      <c r="M95" s="6" t="s">
        <v>1229</v>
      </c>
      <c r="N95" s="6" t="s">
        <v>1230</v>
      </c>
      <c r="O95" s="14" t="s">
        <v>971</v>
      </c>
      <c r="P95" s="7">
        <v>3</v>
      </c>
      <c r="Q95" s="7">
        <v>10182692</v>
      </c>
      <c r="R95" s="7">
        <v>10193904</v>
      </c>
      <c r="S95" s="9">
        <v>3737</v>
      </c>
      <c r="T95" s="9">
        <v>213</v>
      </c>
      <c r="U95" s="4" t="s">
        <v>855</v>
      </c>
      <c r="V95" s="9">
        <v>608537</v>
      </c>
      <c r="W95" s="4">
        <v>20301636</v>
      </c>
      <c r="X95" s="4"/>
    </row>
    <row r="96" spans="1:24" s="2" customFormat="1" ht="45">
      <c r="A96" s="14" t="s">
        <v>856</v>
      </c>
      <c r="B96" s="14" t="s">
        <v>857</v>
      </c>
      <c r="C96" s="14"/>
      <c r="D96" s="14" t="s">
        <v>859</v>
      </c>
      <c r="E96" s="14" t="s">
        <v>860</v>
      </c>
      <c r="F96" s="16" t="s">
        <v>16</v>
      </c>
      <c r="G96" s="16" t="s">
        <v>17</v>
      </c>
      <c r="H96" s="14" t="s">
        <v>861</v>
      </c>
      <c r="I96" s="14" t="s">
        <v>863</v>
      </c>
      <c r="J96" s="14" t="s">
        <v>862</v>
      </c>
      <c r="K96" s="14" t="s">
        <v>864</v>
      </c>
      <c r="L96" s="9" t="s">
        <v>1056</v>
      </c>
      <c r="M96" s="6" t="s">
        <v>1231</v>
      </c>
      <c r="N96" s="6" t="s">
        <v>1232</v>
      </c>
      <c r="O96" s="9" t="s">
        <v>858</v>
      </c>
      <c r="P96" s="7">
        <v>10</v>
      </c>
      <c r="Q96" s="7">
        <v>32409321</v>
      </c>
      <c r="R96" s="7">
        <v>32457176</v>
      </c>
      <c r="S96" s="14">
        <v>3122</v>
      </c>
      <c r="T96" s="14">
        <v>517</v>
      </c>
      <c r="U96" s="16" t="s">
        <v>865</v>
      </c>
      <c r="V96" s="14">
        <v>607102</v>
      </c>
      <c r="W96" s="16">
        <v>20301471</v>
      </c>
      <c r="X96" s="33"/>
    </row>
    <row r="97" spans="1:24" s="2" customFormat="1" ht="45">
      <c r="A97" s="9" t="s">
        <v>866</v>
      </c>
      <c r="B97" s="9" t="s">
        <v>867</v>
      </c>
      <c r="C97" s="9" t="s">
        <v>868</v>
      </c>
      <c r="D97" s="9" t="s">
        <v>869</v>
      </c>
      <c r="E97" s="9" t="s">
        <v>870</v>
      </c>
      <c r="F97" s="9" t="s">
        <v>16</v>
      </c>
      <c r="G97" s="9" t="s">
        <v>66</v>
      </c>
      <c r="H97" s="10" t="s">
        <v>871</v>
      </c>
      <c r="I97" s="12" t="s">
        <v>873</v>
      </c>
      <c r="J97" s="9" t="s">
        <v>872</v>
      </c>
      <c r="K97" s="9" t="s">
        <v>874</v>
      </c>
      <c r="L97" s="14" t="s">
        <v>1057</v>
      </c>
      <c r="M97" s="6" t="s">
        <v>1233</v>
      </c>
      <c r="N97" s="6" t="s">
        <v>1234</v>
      </c>
      <c r="O97" s="14" t="s">
        <v>896</v>
      </c>
      <c r="P97" s="7">
        <v>35</v>
      </c>
      <c r="Q97" s="7">
        <v>30891317</v>
      </c>
      <c r="R97" s="7">
        <v>31031285</v>
      </c>
      <c r="S97" s="9">
        <v>5215</v>
      </c>
      <c r="T97" s="9">
        <v>1432</v>
      </c>
      <c r="U97" s="4">
        <v>8602509</v>
      </c>
      <c r="V97" s="9">
        <v>604611</v>
      </c>
      <c r="W97" s="4"/>
      <c r="X97" s="4"/>
    </row>
    <row r="98" spans="1:24" s="2" customFormat="1" ht="45">
      <c r="A98" s="14" t="s">
        <v>875</v>
      </c>
      <c r="B98" s="14" t="s">
        <v>876</v>
      </c>
      <c r="C98" s="14" t="s">
        <v>877</v>
      </c>
      <c r="D98" s="9" t="s">
        <v>878</v>
      </c>
      <c r="E98" s="9" t="s">
        <v>211</v>
      </c>
      <c r="F98" s="4" t="s">
        <v>16</v>
      </c>
      <c r="G98" s="4" t="s">
        <v>66</v>
      </c>
      <c r="H98" s="10" t="s">
        <v>879</v>
      </c>
      <c r="I98" s="18" t="s">
        <v>881</v>
      </c>
      <c r="J98" s="14" t="s">
        <v>880</v>
      </c>
      <c r="K98" s="9" t="s">
        <v>882</v>
      </c>
      <c r="L98" s="9" t="s">
        <v>1058</v>
      </c>
      <c r="M98" s="6" t="s">
        <v>1235</v>
      </c>
      <c r="N98" s="6" t="s">
        <v>1236</v>
      </c>
      <c r="O98" s="9" t="s">
        <v>898</v>
      </c>
      <c r="P98" s="7">
        <v>6</v>
      </c>
      <c r="Q98" s="7">
        <v>100437191</v>
      </c>
      <c r="R98" s="7">
        <v>100459639</v>
      </c>
      <c r="S98" s="9">
        <v>1417</v>
      </c>
      <c r="T98" s="9">
        <v>273</v>
      </c>
      <c r="U98" s="4">
        <v>8541864</v>
      </c>
      <c r="V98" s="9">
        <v>611153</v>
      </c>
      <c r="W98" s="31">
        <v>20301571</v>
      </c>
      <c r="X98" s="4"/>
    </row>
    <row r="99" spans="1:24" s="2" customFormat="1" ht="45">
      <c r="A99" s="9" t="s">
        <v>883</v>
      </c>
      <c r="B99" s="9" t="s">
        <v>884</v>
      </c>
      <c r="C99" s="9" t="s">
        <v>885</v>
      </c>
      <c r="D99" s="9" t="s">
        <v>886</v>
      </c>
      <c r="E99" s="9" t="s">
        <v>211</v>
      </c>
      <c r="F99" s="4" t="s">
        <v>16</v>
      </c>
      <c r="G99" s="4" t="s">
        <v>66</v>
      </c>
      <c r="H99" s="10" t="s">
        <v>887</v>
      </c>
      <c r="I99" s="12" t="s">
        <v>889</v>
      </c>
      <c r="J99" s="9" t="s">
        <v>888</v>
      </c>
      <c r="K99" s="9" t="s">
        <v>890</v>
      </c>
      <c r="L99" s="7" t="s">
        <v>1060</v>
      </c>
      <c r="M99" s="6" t="s">
        <v>1237</v>
      </c>
      <c r="N99" s="6" t="s">
        <v>1238</v>
      </c>
      <c r="O99" s="7" t="s">
        <v>1059</v>
      </c>
      <c r="P99" s="7">
        <v>16</v>
      </c>
      <c r="Q99" s="7">
        <v>14186647</v>
      </c>
      <c r="R99" s="7">
        <v>14220283</v>
      </c>
      <c r="S99" s="9">
        <v>3832</v>
      </c>
      <c r="T99" s="9">
        <v>940</v>
      </c>
      <c r="U99" s="4" t="s">
        <v>891</v>
      </c>
      <c r="V99" s="9">
        <v>613208</v>
      </c>
      <c r="W99" s="31">
        <v>20301571</v>
      </c>
      <c r="X99" s="4"/>
    </row>
  </sheetData>
  <sheetProtection sheet="1" objects="1" scenarios="1"/>
  <conditionalFormatting sqref="W11">
    <cfRule type="duplicateValues" dxfId="5" priority="26" stopIfTrue="1"/>
  </conditionalFormatting>
  <conditionalFormatting sqref="W54">
    <cfRule type="duplicateValues" dxfId="4" priority="25" stopIfTrue="1"/>
  </conditionalFormatting>
  <conditionalFormatting sqref="X12 B11:D11 H11:K11 S11:W11">
    <cfRule type="duplicateValues" dxfId="3" priority="151" stopIfTrue="1"/>
  </conditionalFormatting>
  <conditionalFormatting sqref="S54:X54 G54:K54 B54:E54">
    <cfRule type="duplicateValues" dxfId="2" priority="158" stopIfTrue="1"/>
  </conditionalFormatting>
  <conditionalFormatting sqref="S5:X5 B5:E5 G5:K5">
    <cfRule type="duplicateValues" dxfId="1" priority="164" stopIfTrue="1"/>
  </conditionalFormatting>
  <conditionalFormatting sqref="S10:X10 B10:E10 G10:K10">
    <cfRule type="duplicateValues" dxfId="0" priority="170" stopIfTrue="1"/>
  </conditionalFormatting>
  <pageMargins left="0.70866141732283472" right="0.70866141732283472" top="0.74803149606299213" bottom="0.74803149606299213" header="0.31496062992125984" footer="0.31496062992125984"/>
  <pageSetup paperSize="9" scale="27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cancer predisposition genes</vt:lpstr>
      <vt:lpstr>'cancer predisposition genes'!Print_Area</vt:lpstr>
    </vt:vector>
  </TitlesOfParts>
  <Company>Institute Of Cancer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ICR</dc:creator>
  <cp:lastModifiedBy>driddell</cp:lastModifiedBy>
  <cp:lastPrinted>2013-01-22T09:27:02Z</cp:lastPrinted>
  <dcterms:created xsi:type="dcterms:W3CDTF">2012-11-16T13:42:24Z</dcterms:created>
  <dcterms:modified xsi:type="dcterms:W3CDTF">2013-01-22T09:37:47Z</dcterms:modified>
</cp:coreProperties>
</file>